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dividual" sheetId="2" r:id="rId1"/>
    <sheet name="By country" sheetId="1" r:id="rId2"/>
    <sheet name="Team results" sheetId="3" r:id="rId3"/>
  </sheets>
  <calcPr calcId="124519"/>
</workbook>
</file>

<file path=xl/calcChain.xml><?xml version="1.0" encoding="utf-8"?>
<calcChain xmlns="http://schemas.openxmlformats.org/spreadsheetml/2006/main">
  <c r="D203" i="1"/>
  <c r="E203"/>
  <c r="F203"/>
  <c r="G203"/>
  <c r="H203"/>
  <c r="I203"/>
  <c r="J203"/>
  <c r="D209"/>
  <c r="E209"/>
  <c r="F209"/>
  <c r="G209"/>
  <c r="H209"/>
  <c r="I209"/>
  <c r="J209"/>
  <c r="D215"/>
  <c r="E215"/>
  <c r="F215"/>
  <c r="G215"/>
  <c r="H215"/>
  <c r="I215"/>
  <c r="J215"/>
  <c r="D221"/>
  <c r="E221"/>
  <c r="F221"/>
  <c r="G221"/>
  <c r="H221"/>
  <c r="I221"/>
  <c r="J221"/>
  <c r="D226"/>
  <c r="E226"/>
  <c r="F226"/>
  <c r="G226"/>
  <c r="H226"/>
  <c r="I226"/>
  <c r="J226"/>
  <c r="D232"/>
  <c r="E232"/>
  <c r="F232"/>
  <c r="G232"/>
  <c r="H232"/>
  <c r="I232"/>
  <c r="J232"/>
  <c r="D238"/>
  <c r="E238"/>
  <c r="F238"/>
  <c r="G238"/>
  <c r="H238"/>
  <c r="I238"/>
  <c r="J238"/>
  <c r="D244"/>
  <c r="E244"/>
  <c r="F244"/>
  <c r="G244"/>
  <c r="H244"/>
  <c r="I244"/>
  <c r="J244"/>
  <c r="D250"/>
  <c r="E250"/>
  <c r="F250"/>
  <c r="G250"/>
  <c r="H250"/>
  <c r="I250"/>
  <c r="J250"/>
  <c r="D256"/>
  <c r="E256"/>
  <c r="F256"/>
  <c r="G256"/>
  <c r="H256"/>
  <c r="I256"/>
  <c r="J256"/>
  <c r="D150"/>
  <c r="E150"/>
  <c r="F150"/>
  <c r="G150"/>
  <c r="H150"/>
  <c r="I150"/>
  <c r="J150"/>
  <c r="D156"/>
  <c r="E156"/>
  <c r="F156"/>
  <c r="G156"/>
  <c r="H156"/>
  <c r="I156"/>
  <c r="J156"/>
  <c r="D161"/>
  <c r="E161"/>
  <c r="F161"/>
  <c r="G161"/>
  <c r="H161"/>
  <c r="I161"/>
  <c r="J161"/>
  <c r="D167"/>
  <c r="E167"/>
  <c r="F167"/>
  <c r="G167"/>
  <c r="H167"/>
  <c r="I167"/>
  <c r="J167"/>
  <c r="D173"/>
  <c r="E173"/>
  <c r="F173"/>
  <c r="G173"/>
  <c r="H173"/>
  <c r="I173"/>
  <c r="J173"/>
  <c r="D179"/>
  <c r="E179"/>
  <c r="F179"/>
  <c r="G179"/>
  <c r="H179"/>
  <c r="I179"/>
  <c r="J179"/>
  <c r="D185"/>
  <c r="E185"/>
  <c r="F185"/>
  <c r="G185"/>
  <c r="H185"/>
  <c r="I185"/>
  <c r="J185"/>
  <c r="D191"/>
  <c r="E191"/>
  <c r="F191"/>
  <c r="G191"/>
  <c r="H191"/>
  <c r="I191"/>
  <c r="J191"/>
  <c r="D197"/>
  <c r="E197"/>
  <c r="F197"/>
  <c r="G197"/>
  <c r="H197"/>
  <c r="I197"/>
  <c r="J197"/>
  <c r="D128"/>
  <c r="E128"/>
  <c r="F128"/>
  <c r="G128"/>
  <c r="H128"/>
  <c r="I128"/>
  <c r="J128"/>
  <c r="D133"/>
  <c r="E133"/>
  <c r="F133"/>
  <c r="G133"/>
  <c r="H133"/>
  <c r="I133"/>
  <c r="J133"/>
  <c r="D139"/>
  <c r="E139"/>
  <c r="F139"/>
  <c r="G139"/>
  <c r="H139"/>
  <c r="I139"/>
  <c r="J139"/>
  <c r="D144"/>
  <c r="E144"/>
  <c r="F144"/>
  <c r="G144"/>
  <c r="H144"/>
  <c r="I144"/>
  <c r="J144"/>
  <c r="D110"/>
  <c r="E110"/>
  <c r="F110"/>
  <c r="G110"/>
  <c r="H110"/>
  <c r="I110"/>
  <c r="J110"/>
  <c r="D116"/>
  <c r="E116"/>
  <c r="F116"/>
  <c r="G116"/>
  <c r="H116"/>
  <c r="I116"/>
  <c r="J116"/>
  <c r="D92"/>
  <c r="E92"/>
  <c r="F92"/>
  <c r="G92"/>
  <c r="H92"/>
  <c r="I92"/>
  <c r="J92"/>
  <c r="D98"/>
  <c r="E98"/>
  <c r="F98"/>
  <c r="G98"/>
  <c r="H98"/>
  <c r="I98"/>
  <c r="J98"/>
  <c r="D104"/>
  <c r="E104"/>
  <c r="F104"/>
  <c r="G104"/>
  <c r="H104"/>
  <c r="I104"/>
  <c r="J104"/>
  <c r="D76"/>
  <c r="E76"/>
  <c r="F76"/>
  <c r="G76"/>
  <c r="H76"/>
  <c r="I76"/>
  <c r="J76"/>
  <c r="D82"/>
  <c r="E82"/>
  <c r="F82"/>
  <c r="G82"/>
  <c r="H82"/>
  <c r="I82"/>
  <c r="J82"/>
  <c r="D88"/>
  <c r="E88"/>
  <c r="F88"/>
  <c r="G88"/>
  <c r="H88"/>
  <c r="I88"/>
  <c r="J88"/>
  <c r="D60"/>
  <c r="E60"/>
  <c r="F60"/>
  <c r="G60"/>
  <c r="H60"/>
  <c r="I60"/>
  <c r="J60"/>
  <c r="D66"/>
  <c r="E66"/>
  <c r="F66"/>
  <c r="G66"/>
  <c r="H66"/>
  <c r="I66"/>
  <c r="J66"/>
  <c r="D70"/>
  <c r="E70"/>
  <c r="F70"/>
  <c r="G70"/>
  <c r="H70"/>
  <c r="I70"/>
  <c r="J70"/>
  <c r="D48"/>
  <c r="E48"/>
  <c r="F48"/>
  <c r="G48"/>
  <c r="H48"/>
  <c r="I48"/>
  <c r="J48"/>
  <c r="D54"/>
  <c r="E54"/>
  <c r="F54"/>
  <c r="G54"/>
  <c r="H54"/>
  <c r="I54"/>
  <c r="J54"/>
  <c r="D42"/>
  <c r="E42"/>
  <c r="F42"/>
  <c r="G42"/>
  <c r="H42"/>
  <c r="I42"/>
  <c r="J42"/>
  <c r="D122"/>
  <c r="E122"/>
  <c r="F122"/>
  <c r="G122"/>
  <c r="H122"/>
  <c r="I122"/>
  <c r="J122"/>
  <c r="D12"/>
  <c r="E12"/>
  <c r="F12"/>
  <c r="G12"/>
  <c r="H12"/>
  <c r="I12"/>
  <c r="J12"/>
  <c r="D6"/>
  <c r="E6"/>
  <c r="F6"/>
  <c r="G6"/>
  <c r="H6"/>
  <c r="I6"/>
  <c r="J6"/>
  <c r="D18"/>
  <c r="E18"/>
  <c r="F18"/>
  <c r="G18"/>
  <c r="H18"/>
  <c r="I18"/>
  <c r="J18"/>
  <c r="D24"/>
  <c r="E24"/>
  <c r="F24"/>
  <c r="G24"/>
  <c r="H24"/>
  <c r="I24"/>
  <c r="J24"/>
  <c r="D30"/>
  <c r="E30"/>
  <c r="F30"/>
  <c r="G30"/>
  <c r="H30"/>
  <c r="I30"/>
  <c r="J30"/>
  <c r="D36"/>
  <c r="E36"/>
  <c r="F36"/>
  <c r="G36"/>
  <c r="H36"/>
  <c r="I36"/>
  <c r="J36"/>
</calcChain>
</file>

<file path=xl/sharedStrings.xml><?xml version="1.0" encoding="utf-8"?>
<sst xmlns="http://schemas.openxmlformats.org/spreadsheetml/2006/main" count="1299" uniqueCount="465">
  <si>
    <t>ALB1</t>
  </si>
  <si>
    <t>Xhoana Qosja</t>
  </si>
  <si>
    <t>ALB2</t>
  </si>
  <si>
    <t>Seli Lulaj</t>
  </si>
  <si>
    <t>ALB3</t>
  </si>
  <si>
    <t>Romelda Blacëri</t>
  </si>
  <si>
    <t>ALB4</t>
  </si>
  <si>
    <t>Aleksia Kolo</t>
  </si>
  <si>
    <t>AZE1</t>
  </si>
  <si>
    <t>Javahir Abbasova</t>
  </si>
  <si>
    <t>AZE2</t>
  </si>
  <si>
    <t>Nazrin Farziyeva</t>
  </si>
  <si>
    <t>AZE3</t>
  </si>
  <si>
    <t>Rena Aliyeva</t>
  </si>
  <si>
    <t>AZE4</t>
  </si>
  <si>
    <t>Shams Aliyeva</t>
  </si>
  <si>
    <t>BEL1</t>
  </si>
  <si>
    <t>Ambre De Herde</t>
  </si>
  <si>
    <t>BEL2</t>
  </si>
  <si>
    <t>Léa Dumont</t>
  </si>
  <si>
    <t>BEL3</t>
  </si>
  <si>
    <t>Charlotte Léonard</t>
  </si>
  <si>
    <t>BEL4</t>
  </si>
  <si>
    <t>Marie Peeters</t>
  </si>
  <si>
    <t>BGR1</t>
  </si>
  <si>
    <t>Zlatina Mileva</t>
  </si>
  <si>
    <t>BGR2</t>
  </si>
  <si>
    <t>Irina Sofronova</t>
  </si>
  <si>
    <t>Bronze Medal</t>
  </si>
  <si>
    <t>BGR3</t>
  </si>
  <si>
    <t>Lyuba Konova</t>
  </si>
  <si>
    <t>BGR4</t>
  </si>
  <si>
    <t>Simona Kukova</t>
  </si>
  <si>
    <t>BIH1</t>
  </si>
  <si>
    <t>Tijana Babić</t>
  </si>
  <si>
    <t>Gold Medal</t>
  </si>
  <si>
    <t>BIH2</t>
  </si>
  <si>
    <t>Adisa Bolić</t>
  </si>
  <si>
    <t>Silver Medal</t>
  </si>
  <si>
    <t>BIH3</t>
  </si>
  <si>
    <t>Elma Nuhanović</t>
  </si>
  <si>
    <t>BIH4</t>
  </si>
  <si>
    <t>Lejla Skelić</t>
  </si>
  <si>
    <t>BLR1</t>
  </si>
  <si>
    <t>Yuliya Kurylenka</t>
  </si>
  <si>
    <t>BLR2</t>
  </si>
  <si>
    <t>Arina Goloubitskaya</t>
  </si>
  <si>
    <t>BLR3</t>
  </si>
  <si>
    <t>Hanna Beleshava</t>
  </si>
  <si>
    <t>BLR4</t>
  </si>
  <si>
    <t>Katsiaryna Maroz</t>
  </si>
  <si>
    <t>BRA1</t>
  </si>
  <si>
    <t>Jamille Rebouças</t>
  </si>
  <si>
    <t>BRA2</t>
  </si>
  <si>
    <t>Julia Saltiel</t>
  </si>
  <si>
    <t>BRA3</t>
  </si>
  <si>
    <t>Mariana Groff</t>
  </si>
  <si>
    <t>BRA4</t>
  </si>
  <si>
    <t>Juliana Souza</t>
  </si>
  <si>
    <t>CRI1</t>
  </si>
  <si>
    <t>Melissa Cai Shi</t>
  </si>
  <si>
    <t>CRI2</t>
  </si>
  <si>
    <t>Chuang Lin Wang Kong</t>
  </si>
  <si>
    <t>CRI3</t>
  </si>
  <si>
    <t>Ingrid Salazar Pícado</t>
  </si>
  <si>
    <t>CRI4</t>
  </si>
  <si>
    <t>Marianne Peña Wüst</t>
  </si>
  <si>
    <t>CYP1</t>
  </si>
  <si>
    <t>Anna Economou</t>
  </si>
  <si>
    <t>CYP2</t>
  </si>
  <si>
    <t>Eirini Ioannou</t>
  </si>
  <si>
    <t>CYP3</t>
  </si>
  <si>
    <t>Georgia Hadjipanayiotou</t>
  </si>
  <si>
    <t>CYP4</t>
  </si>
  <si>
    <t>Evanthia Diomidous</t>
  </si>
  <si>
    <t>CZE1</t>
  </si>
  <si>
    <t>Veronika Hladíková</t>
  </si>
  <si>
    <t>CZE2</t>
  </si>
  <si>
    <t>Lenka Kopfová</t>
  </si>
  <si>
    <t>CZE3</t>
  </si>
  <si>
    <t>Jana Pallová</t>
  </si>
  <si>
    <t>CZE4</t>
  </si>
  <si>
    <t>Bára Tížková</t>
  </si>
  <si>
    <t>ECU1</t>
  </si>
  <si>
    <t>Valerie Denisse Bustos</t>
  </si>
  <si>
    <t>ECU2</t>
  </si>
  <si>
    <t>María Gratzia Indacochea</t>
  </si>
  <si>
    <t>ECU3</t>
  </si>
  <si>
    <t>Ángela Diana Bastidas</t>
  </si>
  <si>
    <t>ECU4</t>
  </si>
  <si>
    <t>Valeria Estefanía Barco</t>
  </si>
  <si>
    <t>ESP1</t>
  </si>
  <si>
    <t>Sílvia Casacuberta</t>
  </si>
  <si>
    <t>ESP2</t>
  </si>
  <si>
    <t>Lucía Mallo</t>
  </si>
  <si>
    <t>ESP3</t>
  </si>
  <si>
    <t>Celia Rubio</t>
  </si>
  <si>
    <t>ESP4</t>
  </si>
  <si>
    <t>Esther Valbuena</t>
  </si>
  <si>
    <t>FIN1</t>
  </si>
  <si>
    <t>Pinja Pessi</t>
  </si>
  <si>
    <t>FIN2</t>
  </si>
  <si>
    <t>Essi Vilhonen</t>
  </si>
  <si>
    <t>FRA1</t>
  </si>
  <si>
    <t>Aline Cahuzac</t>
  </si>
  <si>
    <t>FRA2</t>
  </si>
  <si>
    <t>Héloïse Gachet</t>
  </si>
  <si>
    <t>FRA3</t>
  </si>
  <si>
    <t>Linda Gutsche</t>
  </si>
  <si>
    <t>FRA4</t>
  </si>
  <si>
    <t>Cindy Hua</t>
  </si>
  <si>
    <t>GEO1</t>
  </si>
  <si>
    <t>Mariami Rogava</t>
  </si>
  <si>
    <t>GEO2</t>
  </si>
  <si>
    <t>Sopio Bregadze</t>
  </si>
  <si>
    <t>GEO3</t>
  </si>
  <si>
    <t>Tamar Korkotashvili</t>
  </si>
  <si>
    <t>GEO4</t>
  </si>
  <si>
    <t>Salome Papiashvili</t>
  </si>
  <si>
    <t>HUN1</t>
  </si>
  <si>
    <t>Zsuzsanna Baran</t>
  </si>
  <si>
    <t>HUN2</t>
  </si>
  <si>
    <t>Anna Kerekes</t>
  </si>
  <si>
    <t>HUN3</t>
  </si>
  <si>
    <t>Orsolya Lili Janzer</t>
  </si>
  <si>
    <t>HUN4</t>
  </si>
  <si>
    <t>Angelika Andó</t>
  </si>
  <si>
    <t>IND1</t>
  </si>
  <si>
    <t>Haimoshri Das</t>
  </si>
  <si>
    <t>IND2</t>
  </si>
  <si>
    <t>Archi De</t>
  </si>
  <si>
    <t>IRL1</t>
  </si>
  <si>
    <t>Antonia Huang</t>
  </si>
  <si>
    <t>IRL2</t>
  </si>
  <si>
    <t>Anna Mustata</t>
  </si>
  <si>
    <t>IRL3</t>
  </si>
  <si>
    <t>Jean O'Brien</t>
  </si>
  <si>
    <t>IRL4</t>
  </si>
  <si>
    <t>Yuelin Xiong</t>
  </si>
  <si>
    <t>ISR1</t>
  </si>
  <si>
    <t>Shira Ben Dor</t>
  </si>
  <si>
    <t>ISR2</t>
  </si>
  <si>
    <t>Dana Zeidman</t>
  </si>
  <si>
    <t>ISR3</t>
  </si>
  <si>
    <t>Yarden Modai</t>
  </si>
  <si>
    <t>ISR4</t>
  </si>
  <si>
    <t>Maya Naveh</t>
  </si>
  <si>
    <t>ITA1</t>
  </si>
  <si>
    <t>Linda Friso</t>
  </si>
  <si>
    <t>ITA2</t>
  </si>
  <si>
    <t>Maria Chiara Ricciuti</t>
  </si>
  <si>
    <t>ITA3</t>
  </si>
  <si>
    <t>Francesca Rizzo</t>
  </si>
  <si>
    <t>ITA4</t>
  </si>
  <si>
    <t>Veronica Sacchi</t>
  </si>
  <si>
    <t>JPN1</t>
  </si>
  <si>
    <t>Yuna Usami</t>
  </si>
  <si>
    <t>JPN2</t>
  </si>
  <si>
    <t>Minori Wada</t>
  </si>
  <si>
    <t>JPN3</t>
  </si>
  <si>
    <t>Yuka Watabe</t>
  </si>
  <si>
    <t>JPN4</t>
  </si>
  <si>
    <t>Shiori Yamashita</t>
  </si>
  <si>
    <t>KAZ1</t>
  </si>
  <si>
    <t>Aruzhan Amanbayeva</t>
  </si>
  <si>
    <t>KAZ2</t>
  </si>
  <si>
    <t>Alua Shyntay</t>
  </si>
  <si>
    <t>KAZ3</t>
  </si>
  <si>
    <t>Azhar Smagulova</t>
  </si>
  <si>
    <t>KAZ4</t>
  </si>
  <si>
    <t>Aruzhan Sabyrbek</t>
  </si>
  <si>
    <t>LIE1</t>
  </si>
  <si>
    <t>Nicole Ospelt</t>
  </si>
  <si>
    <t>LIE2</t>
  </si>
  <si>
    <t>Annika Oehri</t>
  </si>
  <si>
    <t>LIE3</t>
  </si>
  <si>
    <t>Ladina Wohlwend</t>
  </si>
  <si>
    <t>LTU1</t>
  </si>
  <si>
    <t>Aistė Grušnytė</t>
  </si>
  <si>
    <t>LTU2</t>
  </si>
  <si>
    <t>Ieva Elija Jucevičiūtė</t>
  </si>
  <si>
    <t>LTU3</t>
  </si>
  <si>
    <t>Neringa Levinskaitė</t>
  </si>
  <si>
    <t>LTU4</t>
  </si>
  <si>
    <t>Gabrielė Ramanauskaitė</t>
  </si>
  <si>
    <t>LUX1</t>
  </si>
  <si>
    <t>Luana Capus</t>
  </si>
  <si>
    <t>LUX2</t>
  </si>
  <si>
    <t>Belinda D'Hamers</t>
  </si>
  <si>
    <t>LUX3</t>
  </si>
  <si>
    <t>Lea Menasce</t>
  </si>
  <si>
    <t>LVA1</t>
  </si>
  <si>
    <t>Ieva Pakalna</t>
  </si>
  <si>
    <t>LVA2</t>
  </si>
  <si>
    <t>Ruta Ozolina</t>
  </si>
  <si>
    <t>LVA3</t>
  </si>
  <si>
    <t>Agnese Upite</t>
  </si>
  <si>
    <t>LVA4</t>
  </si>
  <si>
    <t>Lucija Dalbina</t>
  </si>
  <si>
    <t>MDA1</t>
  </si>
  <si>
    <t>Otilia Don</t>
  </si>
  <si>
    <t>MDA2</t>
  </si>
  <si>
    <t>Elvira Serdțevoi</t>
  </si>
  <si>
    <t>MDA3</t>
  </si>
  <si>
    <t>Sabina Tontici</t>
  </si>
  <si>
    <t>MEX1</t>
  </si>
  <si>
    <t>Ana Paula Jiménez Díaz</t>
  </si>
  <si>
    <t>MEX2</t>
  </si>
  <si>
    <t>Marcela Cruz Larios</t>
  </si>
  <si>
    <t>MEX3</t>
  </si>
  <si>
    <t>Nuria Sydykova</t>
  </si>
  <si>
    <t>MEX4</t>
  </si>
  <si>
    <t>Cristina Sotomayor</t>
  </si>
  <si>
    <t>MKD1</t>
  </si>
  <si>
    <t>Tamara Mitrovska</t>
  </si>
  <si>
    <t>MKD2</t>
  </si>
  <si>
    <t>Nadezhda Ilieva</t>
  </si>
  <si>
    <t>MKD3</t>
  </si>
  <si>
    <t>Ljubica Filipova</t>
  </si>
  <si>
    <t>MKD4</t>
  </si>
  <si>
    <t>Martina Taneva</t>
  </si>
  <si>
    <t>NLD1</t>
  </si>
  <si>
    <t>Christel van Diepen</t>
  </si>
  <si>
    <t>NLD2</t>
  </si>
  <si>
    <t>Anouk Eggink</t>
  </si>
  <si>
    <t>NLD3</t>
  </si>
  <si>
    <t>Aimée Jacobs</t>
  </si>
  <si>
    <t>NLD4</t>
  </si>
  <si>
    <t>Esther Steenkamer</t>
  </si>
  <si>
    <t>NOR1</t>
  </si>
  <si>
    <t>Anna Lyubarskaja</t>
  </si>
  <si>
    <t>NOR2</t>
  </si>
  <si>
    <t>Aurora Sletnes Bjørlo</t>
  </si>
  <si>
    <t>NOR3</t>
  </si>
  <si>
    <t>Hedvig Margrete Venbakken</t>
  </si>
  <si>
    <t>NOR4</t>
  </si>
  <si>
    <t>Yuting (Samanda) Hu</t>
  </si>
  <si>
    <t>POL1</t>
  </si>
  <si>
    <t>Aleksandra Cynk</t>
  </si>
  <si>
    <t>POL2</t>
  </si>
  <si>
    <t>Katarzyna Kępińska</t>
  </si>
  <si>
    <t>POL3</t>
  </si>
  <si>
    <t>Bogna Pawlus</t>
  </si>
  <si>
    <t>POL4</t>
  </si>
  <si>
    <t>Barbara Zięba</t>
  </si>
  <si>
    <t>ROU1</t>
  </si>
  <si>
    <t>Ioana Teodorescu</t>
  </si>
  <si>
    <t>ROU2</t>
  </si>
  <si>
    <t>Lenca Cuturela</t>
  </si>
  <si>
    <t>ROU3</t>
  </si>
  <si>
    <t>Ramona Deaconu</t>
  </si>
  <si>
    <t>ROU4</t>
  </si>
  <si>
    <t>Alexandra Timofte</t>
  </si>
  <si>
    <t>RUS1</t>
  </si>
  <si>
    <t>Ekaterina Bogdanova</t>
  </si>
  <si>
    <t>RUS2</t>
  </si>
  <si>
    <t>Kamilya Mukhametshina</t>
  </si>
  <si>
    <t>RUS3</t>
  </si>
  <si>
    <t>Izabella Tolokno</t>
  </si>
  <si>
    <t>RUS4</t>
  </si>
  <si>
    <t>Maria Dmitrieva</t>
  </si>
  <si>
    <t>SAU1</t>
  </si>
  <si>
    <t>Shaden Alshammari</t>
  </si>
  <si>
    <t>SAU2</t>
  </si>
  <si>
    <t>Joud Saleh</t>
  </si>
  <si>
    <t>SAU3</t>
  </si>
  <si>
    <t>Renad Abualjamal</t>
  </si>
  <si>
    <t>SAU4</t>
  </si>
  <si>
    <t>Manar Kurdi</t>
  </si>
  <si>
    <t>SRB1</t>
  </si>
  <si>
    <t>Danica Zečević</t>
  </si>
  <si>
    <t>SRB2</t>
  </si>
  <si>
    <t>Jelena Ivančić</t>
  </si>
  <si>
    <t>SRB3</t>
  </si>
  <si>
    <t>Jana Vučković</t>
  </si>
  <si>
    <t>SRB4</t>
  </si>
  <si>
    <t>Irina Đanković</t>
  </si>
  <si>
    <t>SUI1</t>
  </si>
  <si>
    <t>Yunshu Ouyang</t>
  </si>
  <si>
    <t>SUI2</t>
  </si>
  <si>
    <t>Anaëlle Pfister</t>
  </si>
  <si>
    <t>SUI3</t>
  </si>
  <si>
    <t>Viera Klasovita</t>
  </si>
  <si>
    <t>SUI4</t>
  </si>
  <si>
    <t>Ivana Klasovita</t>
  </si>
  <si>
    <t>SUIB1</t>
  </si>
  <si>
    <t>Kanella Georgia Minakaki</t>
  </si>
  <si>
    <t>SUIB2</t>
  </si>
  <si>
    <t>Yuxi Zheng</t>
  </si>
  <si>
    <t>SUIB3</t>
  </si>
  <si>
    <t>Nathalie Bäbler</t>
  </si>
  <si>
    <t>SVN1</t>
  </si>
  <si>
    <t>Ana Meta Dolinar</t>
  </si>
  <si>
    <t>SVN2</t>
  </si>
  <si>
    <t>Klara Drofenik</t>
  </si>
  <si>
    <t>SVN3</t>
  </si>
  <si>
    <t>Ana Opalič</t>
  </si>
  <si>
    <t>SVN4</t>
  </si>
  <si>
    <t>Špela Polak</t>
  </si>
  <si>
    <t>TUN1</t>
  </si>
  <si>
    <t>Aya Ben Saad</t>
  </si>
  <si>
    <t>TUN2</t>
  </si>
  <si>
    <t>Farah Briki</t>
  </si>
  <si>
    <t>TUN3</t>
  </si>
  <si>
    <t>Elaa Khachnaoui</t>
  </si>
  <si>
    <t>TUN4</t>
  </si>
  <si>
    <t>Molka Ben Marzouk</t>
  </si>
  <si>
    <t>TUR1</t>
  </si>
  <si>
    <t>Aybeniz Yağmur Temirtaş</t>
  </si>
  <si>
    <t>TUR2</t>
  </si>
  <si>
    <t>İrem Yaşar</t>
  </si>
  <si>
    <t>TUR3</t>
  </si>
  <si>
    <t>Burcu Yıldız</t>
  </si>
  <si>
    <t>TUR4</t>
  </si>
  <si>
    <t>Ülkü Nurdan Yılmaz</t>
  </si>
  <si>
    <t>UKR1</t>
  </si>
  <si>
    <t>Olha Shevchenko</t>
  </si>
  <si>
    <t>UKR2</t>
  </si>
  <si>
    <t>Alina Harbuzova</t>
  </si>
  <si>
    <t>UKR3</t>
  </si>
  <si>
    <t>Alina Yan</t>
  </si>
  <si>
    <t>UKR4</t>
  </si>
  <si>
    <t>Yuliia Zdanovska</t>
  </si>
  <si>
    <t>UNK1</t>
  </si>
  <si>
    <t>Rosie Cates</t>
  </si>
  <si>
    <t>UNK2</t>
  </si>
  <si>
    <t>Melissa Quail</t>
  </si>
  <si>
    <t>UNK3</t>
  </si>
  <si>
    <t>Naomi Wei</t>
  </si>
  <si>
    <t>UNK4</t>
  </si>
  <si>
    <t>Alevtina Studenikina</t>
  </si>
  <si>
    <t>USA1</t>
  </si>
  <si>
    <t>Angela Deng</t>
  </si>
  <si>
    <t>USA2</t>
  </si>
  <si>
    <t>Siye Zhu</t>
  </si>
  <si>
    <t>USA3</t>
  </si>
  <si>
    <t>Qi Qi</t>
  </si>
  <si>
    <t>USA4</t>
  </si>
  <si>
    <t>Wanlin Li</t>
  </si>
  <si>
    <t>Hon. mention</t>
  </si>
  <si>
    <t>Albania</t>
  </si>
  <si>
    <t>Azerbaijan</t>
  </si>
  <si>
    <t>Belgium</t>
  </si>
  <si>
    <t>Bulgaria</t>
  </si>
  <si>
    <t>Bosnia and Herzegovina</t>
  </si>
  <si>
    <t>Belarus</t>
  </si>
  <si>
    <t>Brazil</t>
  </si>
  <si>
    <t>Costa Rica</t>
  </si>
  <si>
    <t>Cyprus</t>
  </si>
  <si>
    <t>Czech Republic</t>
  </si>
  <si>
    <t>Ecuador</t>
  </si>
  <si>
    <t>Spain</t>
  </si>
  <si>
    <t>Finland</t>
  </si>
  <si>
    <t>United States of America</t>
  </si>
  <si>
    <t>United Kingdom</t>
  </si>
  <si>
    <t>Ukraine</t>
  </si>
  <si>
    <t>Turkey</t>
  </si>
  <si>
    <t>Tunisia</t>
  </si>
  <si>
    <t>Slovenia</t>
  </si>
  <si>
    <t>Switzerland B</t>
  </si>
  <si>
    <t>Switzerland</t>
  </si>
  <si>
    <t>Serbia</t>
  </si>
  <si>
    <t>Saudi Arabia</t>
  </si>
  <si>
    <t>Russia</t>
  </si>
  <si>
    <t>Romania</t>
  </si>
  <si>
    <t>Poland</t>
  </si>
  <si>
    <t>Norway</t>
  </si>
  <si>
    <t>Netherlands</t>
  </si>
  <si>
    <t>Macedonia, FYR</t>
  </si>
  <si>
    <t>Mexico</t>
  </si>
  <si>
    <t>Moldova</t>
  </si>
  <si>
    <t>Latvia</t>
  </si>
  <si>
    <t>Luxembourg</t>
  </si>
  <si>
    <t>Lithuania</t>
  </si>
  <si>
    <t>Liechtenstein</t>
  </si>
  <si>
    <t>Kazakhstan</t>
  </si>
  <si>
    <t>Japan</t>
  </si>
  <si>
    <t>Italy</t>
  </si>
  <si>
    <t>Israel</t>
  </si>
  <si>
    <t>Ireland</t>
  </si>
  <si>
    <t>India</t>
  </si>
  <si>
    <t>Hungary</t>
  </si>
  <si>
    <t>Georgia</t>
  </si>
  <si>
    <t>France</t>
  </si>
  <si>
    <t>#</t>
  </si>
  <si>
    <t>Name</t>
  </si>
  <si>
    <t>Code</t>
  </si>
  <si>
    <t>Country</t>
  </si>
  <si>
    <t>P1</t>
  </si>
  <si>
    <t>P2</t>
  </si>
  <si>
    <t>P3</t>
  </si>
  <si>
    <t>P4</t>
  </si>
  <si>
    <t>P5</t>
  </si>
  <si>
    <t>P6</t>
  </si>
  <si>
    <t>Prize</t>
  </si>
  <si>
    <t>Σ</t>
  </si>
  <si>
    <t>USA</t>
  </si>
  <si>
    <t>UKR</t>
  </si>
  <si>
    <t>Russian Federation</t>
  </si>
  <si>
    <t>RUS</t>
  </si>
  <si>
    <t>HUN</t>
  </si>
  <si>
    <t>SRB</t>
  </si>
  <si>
    <t>ISR</t>
  </si>
  <si>
    <t>ROU</t>
  </si>
  <si>
    <t>KAZ</t>
  </si>
  <si>
    <t>POL</t>
  </si>
  <si>
    <t>UNK</t>
  </si>
  <si>
    <t>SAU</t>
  </si>
  <si>
    <t>BIH</t>
  </si>
  <si>
    <t>FRA</t>
  </si>
  <si>
    <t>MEX</t>
  </si>
  <si>
    <t>CZE</t>
  </si>
  <si>
    <t>BLR</t>
  </si>
  <si>
    <t>NLD</t>
  </si>
  <si>
    <t>TUR</t>
  </si>
  <si>
    <t>ITA</t>
  </si>
  <si>
    <t>IRL</t>
  </si>
  <si>
    <t>JPN</t>
  </si>
  <si>
    <t>GEO</t>
  </si>
  <si>
    <t>BGR</t>
  </si>
  <si>
    <t>LTU</t>
  </si>
  <si>
    <t>SUI</t>
  </si>
  <si>
    <t>BRA</t>
  </si>
  <si>
    <t>MDA</t>
  </si>
  <si>
    <t>ECU</t>
  </si>
  <si>
    <t>NOR</t>
  </si>
  <si>
    <t>SVN</t>
  </si>
  <si>
    <t>CYP</t>
  </si>
  <si>
    <t>SUIB</t>
  </si>
  <si>
    <t>LVA</t>
  </si>
  <si>
    <t>MKD</t>
  </si>
  <si>
    <t>BEL</t>
  </si>
  <si>
    <t>IND</t>
  </si>
  <si>
    <t>ALB</t>
  </si>
  <si>
    <t>TUN</t>
  </si>
  <si>
    <t>AZE</t>
  </si>
  <si>
    <t>ESP</t>
  </si>
  <si>
    <t>LIE</t>
  </si>
  <si>
    <t>CRI</t>
  </si>
  <si>
    <t>LUX</t>
  </si>
  <si>
    <t>FIN</t>
  </si>
  <si>
    <t>Republic of Moldova (3)</t>
  </si>
  <si>
    <t>Switzerland B (3)</t>
  </si>
  <si>
    <t>India (2)</t>
  </si>
  <si>
    <t>Liechtenstein (3)</t>
  </si>
  <si>
    <t>Luxembourg (3)</t>
  </si>
  <si>
    <t>Finland (2)</t>
  </si>
  <si>
    <t>4G 0S 0B</t>
  </si>
  <si>
    <t>2G 2S 0B</t>
  </si>
  <si>
    <t>1G 2S 1B</t>
  </si>
  <si>
    <t>0G 3S 0B</t>
  </si>
  <si>
    <t>0G 3S 1B</t>
  </si>
  <si>
    <t>1G 1S 1B</t>
  </si>
  <si>
    <t>0G 4S 0B</t>
  </si>
  <si>
    <t>1G 0S 3B</t>
  </si>
  <si>
    <t>1G 1S 0B</t>
  </si>
  <si>
    <t>0G 1S 3B</t>
  </si>
  <si>
    <t>0G 1S 1B</t>
  </si>
  <si>
    <t>0G 0S 4B</t>
  </si>
  <si>
    <t>0G 1S 2B</t>
  </si>
  <si>
    <t>0G 0S 2B</t>
  </si>
  <si>
    <t>0G 0S 3B</t>
  </si>
  <si>
    <t>0G 0S 1B</t>
  </si>
  <si>
    <t>0G 0S 0B</t>
  </si>
  <si>
    <t>Medals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</si>
</sst>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/>
  </sheetViews>
  <sheetFormatPr defaultRowHeight="15"/>
  <cols>
    <col min="1" max="1" width="4" bestFit="1" customWidth="1"/>
    <col min="2" max="2" width="26.7109375" style="1" bestFit="1" customWidth="1"/>
    <col min="3" max="3" width="6.28515625" style="1" bestFit="1" customWidth="1"/>
    <col min="4" max="4" width="23.28515625" style="1" bestFit="1" customWidth="1"/>
    <col min="5" max="10" width="3" style="1" customWidth="1"/>
    <col min="11" max="11" width="5" style="2" customWidth="1"/>
    <col min="12" max="12" width="13.28515625" style="1" bestFit="1" customWidth="1"/>
  </cols>
  <sheetData>
    <row r="1" spans="1:12" ht="15.75" thickBot="1">
      <c r="A1" s="22" t="s">
        <v>384</v>
      </c>
      <c r="B1" s="2" t="s">
        <v>385</v>
      </c>
      <c r="C1" s="2" t="s">
        <v>386</v>
      </c>
      <c r="D1" s="2" t="s">
        <v>387</v>
      </c>
      <c r="E1" s="2" t="s">
        <v>388</v>
      </c>
      <c r="F1" s="2" t="s">
        <v>389</v>
      </c>
      <c r="G1" s="2" t="s">
        <v>390</v>
      </c>
      <c r="H1" s="2" t="s">
        <v>391</v>
      </c>
      <c r="I1" s="2" t="s">
        <v>392</v>
      </c>
      <c r="J1" s="2" t="s">
        <v>393</v>
      </c>
      <c r="K1" s="2" t="s">
        <v>395</v>
      </c>
      <c r="L1" s="2" t="s">
        <v>394</v>
      </c>
    </row>
    <row r="2" spans="1:12">
      <c r="A2" s="3">
        <v>1</v>
      </c>
      <c r="B2" s="5" t="s">
        <v>316</v>
      </c>
      <c r="C2" s="5" t="s">
        <v>315</v>
      </c>
      <c r="D2" s="5" t="s">
        <v>355</v>
      </c>
      <c r="E2" s="5">
        <v>7</v>
      </c>
      <c r="F2" s="5">
        <v>7</v>
      </c>
      <c r="G2" s="5">
        <v>7</v>
      </c>
      <c r="H2" s="5">
        <v>7</v>
      </c>
      <c r="I2" s="5">
        <v>7</v>
      </c>
      <c r="J2" s="5">
        <v>7</v>
      </c>
      <c r="K2" s="6">
        <v>42</v>
      </c>
      <c r="L2" s="19" t="s">
        <v>35</v>
      </c>
    </row>
    <row r="3" spans="1:12">
      <c r="A3" s="29">
        <v>1</v>
      </c>
      <c r="B3" s="31" t="s">
        <v>336</v>
      </c>
      <c r="C3" s="31" t="s">
        <v>335</v>
      </c>
      <c r="D3" s="31" t="s">
        <v>353</v>
      </c>
      <c r="E3" s="31">
        <v>7</v>
      </c>
      <c r="F3" s="31">
        <v>7</v>
      </c>
      <c r="G3" s="31">
        <v>7</v>
      </c>
      <c r="H3" s="31">
        <v>7</v>
      </c>
      <c r="I3" s="31">
        <v>7</v>
      </c>
      <c r="J3" s="31">
        <v>7</v>
      </c>
      <c r="K3" s="32">
        <v>42</v>
      </c>
      <c r="L3" s="39" t="s">
        <v>35</v>
      </c>
    </row>
    <row r="4" spans="1:12">
      <c r="A4" s="8">
        <v>3</v>
      </c>
      <c r="B4" s="10" t="s">
        <v>324</v>
      </c>
      <c r="C4" s="10" t="s">
        <v>323</v>
      </c>
      <c r="D4" s="10" t="s">
        <v>354</v>
      </c>
      <c r="E4" s="10">
        <v>7</v>
      </c>
      <c r="F4" s="10">
        <v>7</v>
      </c>
      <c r="G4" s="10">
        <v>6</v>
      </c>
      <c r="H4" s="10">
        <v>7</v>
      </c>
      <c r="I4" s="10">
        <v>7</v>
      </c>
      <c r="J4" s="10">
        <v>7</v>
      </c>
      <c r="K4" s="11">
        <v>41</v>
      </c>
      <c r="L4" s="20" t="s">
        <v>35</v>
      </c>
    </row>
    <row r="5" spans="1:12">
      <c r="A5" s="8">
        <v>4</v>
      </c>
      <c r="B5" s="10" t="s">
        <v>258</v>
      </c>
      <c r="C5" s="10" t="s">
        <v>257</v>
      </c>
      <c r="D5" s="10" t="s">
        <v>363</v>
      </c>
      <c r="E5" s="10">
        <v>7</v>
      </c>
      <c r="F5" s="10">
        <v>7</v>
      </c>
      <c r="G5" s="10">
        <v>7</v>
      </c>
      <c r="H5" s="10">
        <v>7</v>
      </c>
      <c r="I5" s="10">
        <v>7</v>
      </c>
      <c r="J5" s="10">
        <v>3</v>
      </c>
      <c r="K5" s="11">
        <v>38</v>
      </c>
      <c r="L5" s="20" t="s">
        <v>35</v>
      </c>
    </row>
    <row r="6" spans="1:12">
      <c r="A6" s="8">
        <v>5</v>
      </c>
      <c r="B6" s="10" t="s">
        <v>164</v>
      </c>
      <c r="C6" s="10" t="s">
        <v>163</v>
      </c>
      <c r="D6" s="10" t="s">
        <v>375</v>
      </c>
      <c r="E6" s="10">
        <v>7</v>
      </c>
      <c r="F6" s="10">
        <v>7</v>
      </c>
      <c r="G6" s="10">
        <v>7</v>
      </c>
      <c r="H6" s="10">
        <v>7</v>
      </c>
      <c r="I6" s="10">
        <v>2</v>
      </c>
      <c r="J6" s="10">
        <v>7</v>
      </c>
      <c r="K6" s="11">
        <v>37</v>
      </c>
      <c r="L6" s="20" t="s">
        <v>35</v>
      </c>
    </row>
    <row r="7" spans="1:12">
      <c r="A7" s="8">
        <v>5</v>
      </c>
      <c r="B7" s="10" t="s">
        <v>318</v>
      </c>
      <c r="C7" s="10" t="s">
        <v>317</v>
      </c>
      <c r="D7" s="10" t="s">
        <v>355</v>
      </c>
      <c r="E7" s="10">
        <v>7</v>
      </c>
      <c r="F7" s="10">
        <v>7</v>
      </c>
      <c r="G7" s="10">
        <v>7</v>
      </c>
      <c r="H7" s="10">
        <v>7</v>
      </c>
      <c r="I7" s="10">
        <v>7</v>
      </c>
      <c r="J7" s="10">
        <v>2</v>
      </c>
      <c r="K7" s="11">
        <v>37</v>
      </c>
      <c r="L7" s="20" t="s">
        <v>35</v>
      </c>
    </row>
    <row r="8" spans="1:12">
      <c r="A8" s="8">
        <v>7</v>
      </c>
      <c r="B8" s="10" t="s">
        <v>120</v>
      </c>
      <c r="C8" s="10" t="s">
        <v>119</v>
      </c>
      <c r="D8" s="10" t="s">
        <v>381</v>
      </c>
      <c r="E8" s="10">
        <v>7</v>
      </c>
      <c r="F8" s="10">
        <v>7</v>
      </c>
      <c r="G8" s="10">
        <v>7</v>
      </c>
      <c r="H8" s="10">
        <v>7</v>
      </c>
      <c r="I8" s="10">
        <v>6</v>
      </c>
      <c r="J8" s="10">
        <v>2</v>
      </c>
      <c r="K8" s="11">
        <v>36</v>
      </c>
      <c r="L8" s="20" t="s">
        <v>35</v>
      </c>
    </row>
    <row r="9" spans="1:12">
      <c r="A9" s="8">
        <v>7</v>
      </c>
      <c r="B9" s="10" t="s">
        <v>260</v>
      </c>
      <c r="C9" s="10" t="s">
        <v>259</v>
      </c>
      <c r="D9" s="10" t="s">
        <v>363</v>
      </c>
      <c r="E9" s="10">
        <v>7</v>
      </c>
      <c r="F9" s="10">
        <v>7</v>
      </c>
      <c r="G9" s="10">
        <v>7</v>
      </c>
      <c r="H9" s="10">
        <v>6</v>
      </c>
      <c r="I9" s="10">
        <v>7</v>
      </c>
      <c r="J9" s="10">
        <v>2</v>
      </c>
      <c r="K9" s="11">
        <v>36</v>
      </c>
      <c r="L9" s="20" t="s">
        <v>35</v>
      </c>
    </row>
    <row r="10" spans="1:12">
      <c r="A10" s="29">
        <v>7</v>
      </c>
      <c r="B10" s="31" t="s">
        <v>332</v>
      </c>
      <c r="C10" s="31" t="s">
        <v>331</v>
      </c>
      <c r="D10" s="31" t="s">
        <v>353</v>
      </c>
      <c r="E10" s="31">
        <v>7</v>
      </c>
      <c r="F10" s="31">
        <v>7</v>
      </c>
      <c r="G10" s="31">
        <v>7</v>
      </c>
      <c r="H10" s="31">
        <v>7</v>
      </c>
      <c r="I10" s="31">
        <v>7</v>
      </c>
      <c r="J10" s="31">
        <v>1</v>
      </c>
      <c r="K10" s="32">
        <v>36</v>
      </c>
      <c r="L10" s="39" t="s">
        <v>35</v>
      </c>
    </row>
    <row r="11" spans="1:12">
      <c r="A11" s="29">
        <v>7</v>
      </c>
      <c r="B11" s="31" t="s">
        <v>334</v>
      </c>
      <c r="C11" s="31" t="s">
        <v>333</v>
      </c>
      <c r="D11" s="31" t="s">
        <v>353</v>
      </c>
      <c r="E11" s="31">
        <v>7</v>
      </c>
      <c r="F11" s="31">
        <v>7</v>
      </c>
      <c r="G11" s="31">
        <v>1</v>
      </c>
      <c r="H11" s="31">
        <v>7</v>
      </c>
      <c r="I11" s="31">
        <v>7</v>
      </c>
      <c r="J11" s="31">
        <v>7</v>
      </c>
      <c r="K11" s="32">
        <v>36</v>
      </c>
      <c r="L11" s="39" t="s">
        <v>35</v>
      </c>
    </row>
    <row r="12" spans="1:12">
      <c r="A12" s="8">
        <v>11</v>
      </c>
      <c r="B12" s="10" t="s">
        <v>272</v>
      </c>
      <c r="C12" s="10" t="s">
        <v>271</v>
      </c>
      <c r="D12" s="10" t="s">
        <v>361</v>
      </c>
      <c r="E12" s="10">
        <v>7</v>
      </c>
      <c r="F12" s="10">
        <v>7</v>
      </c>
      <c r="G12" s="10">
        <v>0</v>
      </c>
      <c r="H12" s="10">
        <v>7</v>
      </c>
      <c r="I12" s="10">
        <v>7</v>
      </c>
      <c r="J12" s="10">
        <v>7</v>
      </c>
      <c r="K12" s="11">
        <v>35</v>
      </c>
      <c r="L12" s="20" t="s">
        <v>35</v>
      </c>
    </row>
    <row r="13" spans="1:12">
      <c r="A13" s="29">
        <v>12</v>
      </c>
      <c r="B13" s="31" t="s">
        <v>262</v>
      </c>
      <c r="C13" s="31" t="s">
        <v>261</v>
      </c>
      <c r="D13" s="31" t="s">
        <v>362</v>
      </c>
      <c r="E13" s="31">
        <v>7</v>
      </c>
      <c r="F13" s="31">
        <v>7</v>
      </c>
      <c r="G13" s="31">
        <v>6</v>
      </c>
      <c r="H13" s="31">
        <v>1</v>
      </c>
      <c r="I13" s="31">
        <v>6</v>
      </c>
      <c r="J13" s="31">
        <v>7</v>
      </c>
      <c r="K13" s="32">
        <v>34</v>
      </c>
      <c r="L13" s="39" t="s">
        <v>35</v>
      </c>
    </row>
    <row r="14" spans="1:12">
      <c r="A14" s="29">
        <v>12</v>
      </c>
      <c r="B14" s="31" t="s">
        <v>338</v>
      </c>
      <c r="C14" s="31" t="s">
        <v>337</v>
      </c>
      <c r="D14" s="31" t="s">
        <v>353</v>
      </c>
      <c r="E14" s="31">
        <v>7</v>
      </c>
      <c r="F14" s="31">
        <v>7</v>
      </c>
      <c r="G14" s="31">
        <v>0</v>
      </c>
      <c r="H14" s="31">
        <v>7</v>
      </c>
      <c r="I14" s="31">
        <v>6</v>
      </c>
      <c r="J14" s="31">
        <v>7</v>
      </c>
      <c r="K14" s="32">
        <v>34</v>
      </c>
      <c r="L14" s="39" t="s">
        <v>35</v>
      </c>
    </row>
    <row r="15" spans="1:12">
      <c r="A15" s="8">
        <v>14</v>
      </c>
      <c r="B15" s="10" t="s">
        <v>34</v>
      </c>
      <c r="C15" s="10" t="s">
        <v>33</v>
      </c>
      <c r="D15" s="10" t="s">
        <v>344</v>
      </c>
      <c r="E15" s="10">
        <v>7</v>
      </c>
      <c r="F15" s="10">
        <v>3</v>
      </c>
      <c r="G15" s="10">
        <v>7</v>
      </c>
      <c r="H15" s="10">
        <v>7</v>
      </c>
      <c r="I15" s="10">
        <v>1</v>
      </c>
      <c r="J15" s="10">
        <v>7</v>
      </c>
      <c r="K15" s="11">
        <v>32</v>
      </c>
      <c r="L15" s="20" t="s">
        <v>35</v>
      </c>
    </row>
    <row r="16" spans="1:12">
      <c r="A16" s="8">
        <v>15</v>
      </c>
      <c r="B16" s="10" t="s">
        <v>124</v>
      </c>
      <c r="C16" s="10" t="s">
        <v>123</v>
      </c>
      <c r="D16" s="10" t="s">
        <v>381</v>
      </c>
      <c r="E16" s="10">
        <v>7</v>
      </c>
      <c r="F16" s="10">
        <v>3</v>
      </c>
      <c r="G16" s="10">
        <v>7</v>
      </c>
      <c r="H16" s="10">
        <v>7</v>
      </c>
      <c r="I16" s="10">
        <v>7</v>
      </c>
      <c r="J16" s="10">
        <v>0</v>
      </c>
      <c r="K16" s="11">
        <v>31</v>
      </c>
      <c r="L16" s="20" t="s">
        <v>35</v>
      </c>
    </row>
    <row r="17" spans="1:12" ht="15.75" thickBot="1">
      <c r="A17" s="13">
        <v>16</v>
      </c>
      <c r="B17" s="15" t="s">
        <v>104</v>
      </c>
      <c r="C17" s="15" t="s">
        <v>103</v>
      </c>
      <c r="D17" s="15" t="s">
        <v>383</v>
      </c>
      <c r="E17" s="15">
        <v>7</v>
      </c>
      <c r="F17" s="15">
        <v>7</v>
      </c>
      <c r="G17" s="15">
        <v>0</v>
      </c>
      <c r="H17" s="15">
        <v>7</v>
      </c>
      <c r="I17" s="15">
        <v>2</v>
      </c>
      <c r="J17" s="15">
        <v>7</v>
      </c>
      <c r="K17" s="16">
        <v>30</v>
      </c>
      <c r="L17" s="21" t="s">
        <v>35</v>
      </c>
    </row>
    <row r="18" spans="1:12">
      <c r="A18" s="3">
        <v>17</v>
      </c>
      <c r="B18" s="5" t="s">
        <v>256</v>
      </c>
      <c r="C18" s="5" t="s">
        <v>255</v>
      </c>
      <c r="D18" s="5" t="s">
        <v>363</v>
      </c>
      <c r="E18" s="5">
        <v>0</v>
      </c>
      <c r="F18" s="5">
        <v>1</v>
      </c>
      <c r="G18" s="5">
        <v>6</v>
      </c>
      <c r="H18" s="5">
        <v>7</v>
      </c>
      <c r="I18" s="5">
        <v>7</v>
      </c>
      <c r="J18" s="5">
        <v>7</v>
      </c>
      <c r="K18" s="6">
        <v>28</v>
      </c>
      <c r="L18" s="19" t="s">
        <v>38</v>
      </c>
    </row>
    <row r="19" spans="1:12">
      <c r="A19" s="29">
        <v>18</v>
      </c>
      <c r="B19" s="31" t="s">
        <v>146</v>
      </c>
      <c r="C19" s="31" t="s">
        <v>145</v>
      </c>
      <c r="D19" s="31" t="s">
        <v>378</v>
      </c>
      <c r="E19" s="31">
        <v>7</v>
      </c>
      <c r="F19" s="31">
        <v>7</v>
      </c>
      <c r="G19" s="31">
        <v>0</v>
      </c>
      <c r="H19" s="31">
        <v>6</v>
      </c>
      <c r="I19" s="31">
        <v>7</v>
      </c>
      <c r="J19" s="31">
        <v>0</v>
      </c>
      <c r="K19" s="32">
        <v>27</v>
      </c>
      <c r="L19" s="39" t="s">
        <v>38</v>
      </c>
    </row>
    <row r="20" spans="1:12">
      <c r="A20" s="29">
        <v>19</v>
      </c>
      <c r="B20" s="31" t="s">
        <v>140</v>
      </c>
      <c r="C20" s="31" t="s">
        <v>139</v>
      </c>
      <c r="D20" s="31" t="s">
        <v>378</v>
      </c>
      <c r="E20" s="31">
        <v>7</v>
      </c>
      <c r="F20" s="31">
        <v>1</v>
      </c>
      <c r="G20" s="31">
        <v>7</v>
      </c>
      <c r="H20" s="31">
        <v>7</v>
      </c>
      <c r="I20" s="31">
        <v>4</v>
      </c>
      <c r="J20" s="31">
        <v>0</v>
      </c>
      <c r="K20" s="32">
        <v>26</v>
      </c>
      <c r="L20" s="39" t="s">
        <v>38</v>
      </c>
    </row>
    <row r="21" spans="1:12">
      <c r="A21" s="29">
        <v>19</v>
      </c>
      <c r="B21" s="31" t="s">
        <v>144</v>
      </c>
      <c r="C21" s="31" t="s">
        <v>143</v>
      </c>
      <c r="D21" s="31" t="s">
        <v>378</v>
      </c>
      <c r="E21" s="31">
        <v>7</v>
      </c>
      <c r="F21" s="31">
        <v>7</v>
      </c>
      <c r="G21" s="31">
        <v>3</v>
      </c>
      <c r="H21" s="31">
        <v>7</v>
      </c>
      <c r="I21" s="31">
        <v>2</v>
      </c>
      <c r="J21" s="31">
        <v>0</v>
      </c>
      <c r="K21" s="32">
        <v>26</v>
      </c>
      <c r="L21" s="39" t="s">
        <v>38</v>
      </c>
    </row>
    <row r="22" spans="1:12">
      <c r="A22" s="8">
        <v>21</v>
      </c>
      <c r="B22" s="10" t="s">
        <v>37</v>
      </c>
      <c r="C22" s="10" t="s">
        <v>36</v>
      </c>
      <c r="D22" s="10" t="s">
        <v>344</v>
      </c>
      <c r="E22" s="10">
        <v>7</v>
      </c>
      <c r="F22" s="10">
        <v>5</v>
      </c>
      <c r="G22" s="10">
        <v>0</v>
      </c>
      <c r="H22" s="10">
        <v>6</v>
      </c>
      <c r="I22" s="10">
        <v>1</v>
      </c>
      <c r="J22" s="10">
        <v>6</v>
      </c>
      <c r="K22" s="11">
        <v>25</v>
      </c>
      <c r="L22" s="20" t="s">
        <v>38</v>
      </c>
    </row>
    <row r="23" spans="1:12">
      <c r="A23" s="8">
        <v>21</v>
      </c>
      <c r="B23" s="10" t="s">
        <v>166</v>
      </c>
      <c r="C23" s="10" t="s">
        <v>165</v>
      </c>
      <c r="D23" s="10" t="s">
        <v>375</v>
      </c>
      <c r="E23" s="10">
        <v>7</v>
      </c>
      <c r="F23" s="10">
        <v>2</v>
      </c>
      <c r="G23" s="10">
        <v>0</v>
      </c>
      <c r="H23" s="10">
        <v>7</v>
      </c>
      <c r="I23" s="10">
        <v>7</v>
      </c>
      <c r="J23" s="10">
        <v>2</v>
      </c>
      <c r="K23" s="11">
        <v>25</v>
      </c>
      <c r="L23" s="20" t="s">
        <v>38</v>
      </c>
    </row>
    <row r="24" spans="1:12">
      <c r="A24" s="8">
        <v>21</v>
      </c>
      <c r="B24" s="10" t="s">
        <v>222</v>
      </c>
      <c r="C24" s="10" t="s">
        <v>221</v>
      </c>
      <c r="D24" s="10" t="s">
        <v>367</v>
      </c>
      <c r="E24" s="10">
        <v>7</v>
      </c>
      <c r="F24" s="10">
        <v>7</v>
      </c>
      <c r="G24" s="10">
        <v>1</v>
      </c>
      <c r="H24" s="10">
        <v>7</v>
      </c>
      <c r="I24" s="10">
        <v>3</v>
      </c>
      <c r="J24" s="10">
        <v>0</v>
      </c>
      <c r="K24" s="11">
        <v>25</v>
      </c>
      <c r="L24" s="20" t="s">
        <v>38</v>
      </c>
    </row>
    <row r="25" spans="1:12">
      <c r="A25" s="8">
        <v>24</v>
      </c>
      <c r="B25" s="10" t="s">
        <v>78</v>
      </c>
      <c r="C25" s="10" t="s">
        <v>77</v>
      </c>
      <c r="D25" s="10" t="s">
        <v>349</v>
      </c>
      <c r="E25" s="10">
        <v>7</v>
      </c>
      <c r="F25" s="10">
        <v>2</v>
      </c>
      <c r="G25" s="10">
        <v>7</v>
      </c>
      <c r="H25" s="10">
        <v>2</v>
      </c>
      <c r="I25" s="10">
        <v>0</v>
      </c>
      <c r="J25" s="10">
        <v>6</v>
      </c>
      <c r="K25" s="11">
        <v>24</v>
      </c>
      <c r="L25" s="20" t="s">
        <v>38</v>
      </c>
    </row>
    <row r="26" spans="1:12">
      <c r="A26" s="8">
        <v>24</v>
      </c>
      <c r="B26" s="10" t="s">
        <v>240</v>
      </c>
      <c r="C26" s="10" t="s">
        <v>239</v>
      </c>
      <c r="D26" s="10" t="s">
        <v>365</v>
      </c>
      <c r="E26" s="10">
        <v>7</v>
      </c>
      <c r="F26" s="10">
        <v>6</v>
      </c>
      <c r="G26" s="10">
        <v>0</v>
      </c>
      <c r="H26" s="10">
        <v>5</v>
      </c>
      <c r="I26" s="10">
        <v>6</v>
      </c>
      <c r="J26" s="10">
        <v>0</v>
      </c>
      <c r="K26" s="11">
        <v>24</v>
      </c>
      <c r="L26" s="20" t="s">
        <v>38</v>
      </c>
    </row>
    <row r="27" spans="1:12">
      <c r="A27" s="8">
        <v>24</v>
      </c>
      <c r="B27" s="10" t="s">
        <v>320</v>
      </c>
      <c r="C27" s="10" t="s">
        <v>319</v>
      </c>
      <c r="D27" s="10" t="s">
        <v>355</v>
      </c>
      <c r="E27" s="10">
        <v>7</v>
      </c>
      <c r="F27" s="10">
        <v>7</v>
      </c>
      <c r="G27" s="10">
        <v>1</v>
      </c>
      <c r="H27" s="10">
        <v>7</v>
      </c>
      <c r="I27" s="10">
        <v>0</v>
      </c>
      <c r="J27" s="10">
        <v>2</v>
      </c>
      <c r="K27" s="11">
        <v>24</v>
      </c>
      <c r="L27" s="20" t="s">
        <v>38</v>
      </c>
    </row>
    <row r="28" spans="1:12">
      <c r="A28" s="8">
        <v>27</v>
      </c>
      <c r="B28" s="10" t="s">
        <v>246</v>
      </c>
      <c r="C28" s="10" t="s">
        <v>245</v>
      </c>
      <c r="D28" s="10" t="s">
        <v>364</v>
      </c>
      <c r="E28" s="10">
        <v>7</v>
      </c>
      <c r="F28" s="10">
        <v>0</v>
      </c>
      <c r="G28" s="10">
        <v>1</v>
      </c>
      <c r="H28" s="10">
        <v>7</v>
      </c>
      <c r="I28" s="10">
        <v>1</v>
      </c>
      <c r="J28" s="10">
        <v>7</v>
      </c>
      <c r="K28" s="11">
        <v>23</v>
      </c>
      <c r="L28" s="20" t="s">
        <v>38</v>
      </c>
    </row>
    <row r="29" spans="1:12">
      <c r="A29" s="8">
        <v>27</v>
      </c>
      <c r="B29" s="10" t="s">
        <v>248</v>
      </c>
      <c r="C29" s="10" t="s">
        <v>247</v>
      </c>
      <c r="D29" s="10" t="s">
        <v>364</v>
      </c>
      <c r="E29" s="10">
        <v>7</v>
      </c>
      <c r="F29" s="10">
        <v>7</v>
      </c>
      <c r="G29" s="10">
        <v>0</v>
      </c>
      <c r="H29" s="10">
        <v>0</v>
      </c>
      <c r="I29" s="10">
        <v>2</v>
      </c>
      <c r="J29" s="10">
        <v>7</v>
      </c>
      <c r="K29" s="11">
        <v>23</v>
      </c>
      <c r="L29" s="20" t="s">
        <v>38</v>
      </c>
    </row>
    <row r="30" spans="1:12">
      <c r="A30" s="8">
        <v>27</v>
      </c>
      <c r="B30" s="10" t="s">
        <v>254</v>
      </c>
      <c r="C30" s="10" t="s">
        <v>253</v>
      </c>
      <c r="D30" s="10" t="s">
        <v>363</v>
      </c>
      <c r="E30" s="10">
        <v>7</v>
      </c>
      <c r="F30" s="10">
        <v>0</v>
      </c>
      <c r="G30" s="10">
        <v>6</v>
      </c>
      <c r="H30" s="10">
        <v>6</v>
      </c>
      <c r="I30" s="10">
        <v>2</v>
      </c>
      <c r="J30" s="10">
        <v>2</v>
      </c>
      <c r="K30" s="11">
        <v>23</v>
      </c>
      <c r="L30" s="20" t="s">
        <v>38</v>
      </c>
    </row>
    <row r="31" spans="1:12">
      <c r="A31" s="8">
        <v>27</v>
      </c>
      <c r="B31" s="10" t="s">
        <v>274</v>
      </c>
      <c r="C31" s="10" t="s">
        <v>273</v>
      </c>
      <c r="D31" s="10" t="s">
        <v>361</v>
      </c>
      <c r="E31" s="10">
        <v>7</v>
      </c>
      <c r="F31" s="10">
        <v>7</v>
      </c>
      <c r="G31" s="10">
        <v>1</v>
      </c>
      <c r="H31" s="10">
        <v>7</v>
      </c>
      <c r="I31" s="10">
        <v>1</v>
      </c>
      <c r="J31" s="10">
        <v>0</v>
      </c>
      <c r="K31" s="11">
        <v>23</v>
      </c>
      <c r="L31" s="20" t="s">
        <v>38</v>
      </c>
    </row>
    <row r="32" spans="1:12">
      <c r="A32" s="8">
        <v>27</v>
      </c>
      <c r="B32" s="10" t="s">
        <v>322</v>
      </c>
      <c r="C32" s="10" t="s">
        <v>321</v>
      </c>
      <c r="D32" s="10" t="s">
        <v>355</v>
      </c>
      <c r="E32" s="10">
        <v>0</v>
      </c>
      <c r="F32" s="10">
        <v>7</v>
      </c>
      <c r="G32" s="10">
        <v>2</v>
      </c>
      <c r="H32" s="10">
        <v>7</v>
      </c>
      <c r="I32" s="10">
        <v>7</v>
      </c>
      <c r="J32" s="10">
        <v>0</v>
      </c>
      <c r="K32" s="11">
        <v>23</v>
      </c>
      <c r="L32" s="20" t="s">
        <v>38</v>
      </c>
    </row>
    <row r="33" spans="1:12">
      <c r="A33" s="8">
        <v>32</v>
      </c>
      <c r="B33" s="10" t="s">
        <v>134</v>
      </c>
      <c r="C33" s="10" t="s">
        <v>133</v>
      </c>
      <c r="D33" s="10" t="s">
        <v>379</v>
      </c>
      <c r="E33" s="10">
        <v>7</v>
      </c>
      <c r="F33" s="10">
        <v>7</v>
      </c>
      <c r="G33" s="10">
        <v>0</v>
      </c>
      <c r="H33" s="10">
        <v>6</v>
      </c>
      <c r="I33" s="10">
        <v>0</v>
      </c>
      <c r="J33" s="10">
        <v>2</v>
      </c>
      <c r="K33" s="11">
        <v>22</v>
      </c>
      <c r="L33" s="20" t="s">
        <v>38</v>
      </c>
    </row>
    <row r="34" spans="1:12">
      <c r="A34" s="29">
        <v>32</v>
      </c>
      <c r="B34" s="31" t="s">
        <v>206</v>
      </c>
      <c r="C34" s="31" t="s">
        <v>205</v>
      </c>
      <c r="D34" s="31" t="s">
        <v>369</v>
      </c>
      <c r="E34" s="31">
        <v>7</v>
      </c>
      <c r="F34" s="31">
        <v>0</v>
      </c>
      <c r="G34" s="31">
        <v>7</v>
      </c>
      <c r="H34" s="31">
        <v>3</v>
      </c>
      <c r="I34" s="31">
        <v>2</v>
      </c>
      <c r="J34" s="31">
        <v>3</v>
      </c>
      <c r="K34" s="32">
        <v>22</v>
      </c>
      <c r="L34" s="39" t="s">
        <v>38</v>
      </c>
    </row>
    <row r="35" spans="1:12">
      <c r="A35" s="8">
        <v>32</v>
      </c>
      <c r="B35" s="10" t="s">
        <v>252</v>
      </c>
      <c r="C35" s="10" t="s">
        <v>251</v>
      </c>
      <c r="D35" s="10" t="s">
        <v>364</v>
      </c>
      <c r="E35" s="10">
        <v>7</v>
      </c>
      <c r="F35" s="10">
        <v>7</v>
      </c>
      <c r="G35" s="10">
        <v>0</v>
      </c>
      <c r="H35" s="10">
        <v>6</v>
      </c>
      <c r="I35" s="10">
        <v>2</v>
      </c>
      <c r="J35" s="10">
        <v>0</v>
      </c>
      <c r="K35" s="11">
        <v>22</v>
      </c>
      <c r="L35" s="20" t="s">
        <v>38</v>
      </c>
    </row>
    <row r="36" spans="1:12">
      <c r="A36" s="8">
        <v>32</v>
      </c>
      <c r="B36" s="10" t="s">
        <v>276</v>
      </c>
      <c r="C36" s="10" t="s">
        <v>275</v>
      </c>
      <c r="D36" s="10" t="s">
        <v>361</v>
      </c>
      <c r="E36" s="10">
        <v>7</v>
      </c>
      <c r="F36" s="10">
        <v>3</v>
      </c>
      <c r="G36" s="10">
        <v>5</v>
      </c>
      <c r="H36" s="10">
        <v>2</v>
      </c>
      <c r="I36" s="10">
        <v>2</v>
      </c>
      <c r="J36" s="10">
        <v>3</v>
      </c>
      <c r="K36" s="11">
        <v>22</v>
      </c>
      <c r="L36" s="20" t="s">
        <v>38</v>
      </c>
    </row>
    <row r="37" spans="1:12">
      <c r="A37" s="8">
        <v>36</v>
      </c>
      <c r="B37" s="10" t="s">
        <v>312</v>
      </c>
      <c r="C37" s="10" t="s">
        <v>311</v>
      </c>
      <c r="D37" s="10" t="s">
        <v>356</v>
      </c>
      <c r="E37" s="10">
        <v>7</v>
      </c>
      <c r="F37" s="10">
        <v>5</v>
      </c>
      <c r="G37" s="10">
        <v>0</v>
      </c>
      <c r="H37" s="10">
        <v>7</v>
      </c>
      <c r="I37" s="10">
        <v>2</v>
      </c>
      <c r="J37" s="10">
        <v>0</v>
      </c>
      <c r="K37" s="11">
        <v>21</v>
      </c>
      <c r="L37" s="20" t="s">
        <v>38</v>
      </c>
    </row>
    <row r="38" spans="1:12">
      <c r="A38" s="8">
        <v>37</v>
      </c>
      <c r="B38" s="10" t="s">
        <v>122</v>
      </c>
      <c r="C38" s="10" t="s">
        <v>121</v>
      </c>
      <c r="D38" s="10" t="s">
        <v>381</v>
      </c>
      <c r="E38" s="10">
        <v>7</v>
      </c>
      <c r="F38" s="10">
        <v>1</v>
      </c>
      <c r="G38" s="10">
        <v>1</v>
      </c>
      <c r="H38" s="10">
        <v>7</v>
      </c>
      <c r="I38" s="10">
        <v>2</v>
      </c>
      <c r="J38" s="10">
        <v>2</v>
      </c>
      <c r="K38" s="11">
        <v>20</v>
      </c>
      <c r="L38" s="20" t="s">
        <v>38</v>
      </c>
    </row>
    <row r="39" spans="1:12">
      <c r="A39" s="8">
        <v>37</v>
      </c>
      <c r="B39" s="10" t="s">
        <v>152</v>
      </c>
      <c r="C39" s="10" t="s">
        <v>151</v>
      </c>
      <c r="D39" s="10" t="s">
        <v>377</v>
      </c>
      <c r="E39" s="10">
        <v>7</v>
      </c>
      <c r="F39" s="10">
        <v>3</v>
      </c>
      <c r="G39" s="10">
        <v>0</v>
      </c>
      <c r="H39" s="10">
        <v>7</v>
      </c>
      <c r="I39" s="10">
        <v>1</v>
      </c>
      <c r="J39" s="10">
        <v>2</v>
      </c>
      <c r="K39" s="11">
        <v>20</v>
      </c>
      <c r="L39" s="20" t="s">
        <v>38</v>
      </c>
    </row>
    <row r="40" spans="1:12">
      <c r="A40" s="8">
        <v>37</v>
      </c>
      <c r="B40" s="10" t="s">
        <v>238</v>
      </c>
      <c r="C40" s="10" t="s">
        <v>237</v>
      </c>
      <c r="D40" s="10" t="s">
        <v>365</v>
      </c>
      <c r="E40" s="10">
        <v>7</v>
      </c>
      <c r="F40" s="10">
        <v>2</v>
      </c>
      <c r="G40" s="10">
        <v>7</v>
      </c>
      <c r="H40" s="10">
        <v>0</v>
      </c>
      <c r="I40" s="10">
        <v>2</v>
      </c>
      <c r="J40" s="10">
        <v>2</v>
      </c>
      <c r="K40" s="11">
        <v>20</v>
      </c>
      <c r="L40" s="20" t="s">
        <v>38</v>
      </c>
    </row>
    <row r="41" spans="1:12">
      <c r="A41" s="8">
        <v>37</v>
      </c>
      <c r="B41" s="10" t="s">
        <v>244</v>
      </c>
      <c r="C41" s="10" t="s">
        <v>243</v>
      </c>
      <c r="D41" s="10" t="s">
        <v>365</v>
      </c>
      <c r="E41" s="10">
        <v>7</v>
      </c>
      <c r="F41" s="10">
        <v>2</v>
      </c>
      <c r="G41" s="10">
        <v>7</v>
      </c>
      <c r="H41" s="10">
        <v>0</v>
      </c>
      <c r="I41" s="10">
        <v>4</v>
      </c>
      <c r="J41" s="10">
        <v>0</v>
      </c>
      <c r="K41" s="11">
        <v>20</v>
      </c>
      <c r="L41" s="20" t="s">
        <v>38</v>
      </c>
    </row>
    <row r="42" spans="1:12">
      <c r="A42" s="8">
        <v>41</v>
      </c>
      <c r="B42" s="10" t="s">
        <v>126</v>
      </c>
      <c r="C42" s="10" t="s">
        <v>125</v>
      </c>
      <c r="D42" s="10" t="s">
        <v>381</v>
      </c>
      <c r="E42" s="10">
        <v>7</v>
      </c>
      <c r="F42" s="10">
        <v>0</v>
      </c>
      <c r="G42" s="10">
        <v>7</v>
      </c>
      <c r="H42" s="10">
        <v>3</v>
      </c>
      <c r="I42" s="10">
        <v>2</v>
      </c>
      <c r="J42" s="10">
        <v>0</v>
      </c>
      <c r="K42" s="11">
        <v>19</v>
      </c>
      <c r="L42" s="20" t="s">
        <v>38</v>
      </c>
    </row>
    <row r="43" spans="1:12">
      <c r="A43" s="8">
        <v>41</v>
      </c>
      <c r="B43" s="10" t="s">
        <v>242</v>
      </c>
      <c r="C43" s="10" t="s">
        <v>241</v>
      </c>
      <c r="D43" s="10" t="s">
        <v>365</v>
      </c>
      <c r="E43" s="10">
        <v>7</v>
      </c>
      <c r="F43" s="10">
        <v>2</v>
      </c>
      <c r="G43" s="10">
        <v>2</v>
      </c>
      <c r="H43" s="10">
        <v>2</v>
      </c>
      <c r="I43" s="10">
        <v>6</v>
      </c>
      <c r="J43" s="10">
        <v>0</v>
      </c>
      <c r="K43" s="11">
        <v>19</v>
      </c>
      <c r="L43" s="20" t="s">
        <v>38</v>
      </c>
    </row>
    <row r="44" spans="1:12" ht="15.75" thickBot="1">
      <c r="A44" s="34">
        <v>41</v>
      </c>
      <c r="B44" s="36" t="s">
        <v>264</v>
      </c>
      <c r="C44" s="36" t="s">
        <v>263</v>
      </c>
      <c r="D44" s="36" t="s">
        <v>362</v>
      </c>
      <c r="E44" s="36">
        <v>7</v>
      </c>
      <c r="F44" s="36">
        <v>0</v>
      </c>
      <c r="G44" s="36">
        <v>0</v>
      </c>
      <c r="H44" s="36">
        <v>5</v>
      </c>
      <c r="I44" s="36">
        <v>2</v>
      </c>
      <c r="J44" s="36">
        <v>5</v>
      </c>
      <c r="K44" s="37">
        <v>19</v>
      </c>
      <c r="L44" s="40" t="s">
        <v>38</v>
      </c>
    </row>
    <row r="45" spans="1:12">
      <c r="A45" s="3">
        <v>44</v>
      </c>
      <c r="B45" s="5" t="s">
        <v>132</v>
      </c>
      <c r="C45" s="5" t="s">
        <v>131</v>
      </c>
      <c r="D45" s="5" t="s">
        <v>379</v>
      </c>
      <c r="E45" s="5">
        <v>7</v>
      </c>
      <c r="F45" s="5">
        <v>3</v>
      </c>
      <c r="G45" s="5">
        <v>1</v>
      </c>
      <c r="H45" s="5">
        <v>7</v>
      </c>
      <c r="I45" s="5">
        <v>0</v>
      </c>
      <c r="J45" s="5">
        <v>0</v>
      </c>
      <c r="K45" s="6">
        <v>18</v>
      </c>
      <c r="L45" s="19" t="s">
        <v>28</v>
      </c>
    </row>
    <row r="46" spans="1:12">
      <c r="A46" s="8">
        <v>44</v>
      </c>
      <c r="B46" s="10" t="s">
        <v>250</v>
      </c>
      <c r="C46" s="10" t="s">
        <v>249</v>
      </c>
      <c r="D46" s="10" t="s">
        <v>364</v>
      </c>
      <c r="E46" s="10">
        <v>7</v>
      </c>
      <c r="F46" s="10">
        <v>2</v>
      </c>
      <c r="G46" s="10">
        <v>0</v>
      </c>
      <c r="H46" s="10">
        <v>0</v>
      </c>
      <c r="I46" s="10">
        <v>2</v>
      </c>
      <c r="J46" s="10">
        <v>7</v>
      </c>
      <c r="K46" s="11">
        <v>18</v>
      </c>
      <c r="L46" s="20" t="s">
        <v>28</v>
      </c>
    </row>
    <row r="47" spans="1:12">
      <c r="A47" s="29">
        <v>44</v>
      </c>
      <c r="B47" s="31" t="s">
        <v>266</v>
      </c>
      <c r="C47" s="31" t="s">
        <v>265</v>
      </c>
      <c r="D47" s="31" t="s">
        <v>362</v>
      </c>
      <c r="E47" s="31">
        <v>7</v>
      </c>
      <c r="F47" s="31">
        <v>2</v>
      </c>
      <c r="G47" s="31">
        <v>1</v>
      </c>
      <c r="H47" s="31">
        <v>7</v>
      </c>
      <c r="I47" s="31">
        <v>1</v>
      </c>
      <c r="J47" s="31">
        <v>0</v>
      </c>
      <c r="K47" s="32">
        <v>18</v>
      </c>
      <c r="L47" s="39" t="s">
        <v>28</v>
      </c>
    </row>
    <row r="48" spans="1:12">
      <c r="A48" s="8">
        <v>47</v>
      </c>
      <c r="B48" s="10" t="s">
        <v>182</v>
      </c>
      <c r="C48" s="10" t="s">
        <v>181</v>
      </c>
      <c r="D48" s="10" t="s">
        <v>373</v>
      </c>
      <c r="E48" s="10">
        <v>7</v>
      </c>
      <c r="F48" s="10">
        <v>1</v>
      </c>
      <c r="G48" s="10">
        <v>0</v>
      </c>
      <c r="H48" s="10">
        <v>1</v>
      </c>
      <c r="I48" s="10">
        <v>4</v>
      </c>
      <c r="J48" s="10">
        <v>4</v>
      </c>
      <c r="K48" s="11">
        <v>17</v>
      </c>
      <c r="L48" s="20" t="s">
        <v>28</v>
      </c>
    </row>
    <row r="49" spans="1:12">
      <c r="A49" s="8">
        <v>47</v>
      </c>
      <c r="B49" s="10" t="s">
        <v>200</v>
      </c>
      <c r="C49" s="10" t="s">
        <v>199</v>
      </c>
      <c r="D49" s="10" t="s">
        <v>370</v>
      </c>
      <c r="E49" s="10">
        <v>7</v>
      </c>
      <c r="F49" s="10">
        <v>3</v>
      </c>
      <c r="G49" s="10">
        <v>0</v>
      </c>
      <c r="H49" s="10">
        <v>0</v>
      </c>
      <c r="I49" s="10">
        <v>0</v>
      </c>
      <c r="J49" s="10">
        <v>7</v>
      </c>
      <c r="K49" s="11">
        <v>17</v>
      </c>
      <c r="L49" s="20" t="s">
        <v>28</v>
      </c>
    </row>
    <row r="50" spans="1:12">
      <c r="A50" s="29">
        <v>47</v>
      </c>
      <c r="B50" s="31" t="s">
        <v>210</v>
      </c>
      <c r="C50" s="31" t="s">
        <v>209</v>
      </c>
      <c r="D50" s="31" t="s">
        <v>369</v>
      </c>
      <c r="E50" s="31">
        <v>7</v>
      </c>
      <c r="F50" s="31">
        <v>0</v>
      </c>
      <c r="G50" s="31">
        <v>7</v>
      </c>
      <c r="H50" s="31">
        <v>0</v>
      </c>
      <c r="I50" s="31">
        <v>3</v>
      </c>
      <c r="J50" s="31">
        <v>0</v>
      </c>
      <c r="K50" s="32">
        <v>17</v>
      </c>
      <c r="L50" s="39" t="s">
        <v>28</v>
      </c>
    </row>
    <row r="51" spans="1:12">
      <c r="A51" s="8">
        <v>50</v>
      </c>
      <c r="B51" s="10" t="s">
        <v>46</v>
      </c>
      <c r="C51" s="10" t="s">
        <v>45</v>
      </c>
      <c r="D51" s="10" t="s">
        <v>345</v>
      </c>
      <c r="E51" s="10">
        <v>7</v>
      </c>
      <c r="F51" s="10">
        <v>0</v>
      </c>
      <c r="G51" s="10">
        <v>0</v>
      </c>
      <c r="H51" s="10">
        <v>0</v>
      </c>
      <c r="I51" s="10">
        <v>3</v>
      </c>
      <c r="J51" s="10">
        <v>6</v>
      </c>
      <c r="K51" s="11">
        <v>16</v>
      </c>
      <c r="L51" s="20" t="s">
        <v>28</v>
      </c>
    </row>
    <row r="52" spans="1:12">
      <c r="A52" s="8">
        <v>50</v>
      </c>
      <c r="B52" s="10" t="s">
        <v>48</v>
      </c>
      <c r="C52" s="10" t="s">
        <v>47</v>
      </c>
      <c r="D52" s="10" t="s">
        <v>345</v>
      </c>
      <c r="E52" s="10">
        <v>7</v>
      </c>
      <c r="F52" s="10">
        <v>0</v>
      </c>
      <c r="G52" s="10">
        <v>2</v>
      </c>
      <c r="H52" s="10">
        <v>6</v>
      </c>
      <c r="I52" s="10">
        <v>1</v>
      </c>
      <c r="J52" s="10">
        <v>0</v>
      </c>
      <c r="K52" s="11">
        <v>16</v>
      </c>
      <c r="L52" s="20" t="s">
        <v>28</v>
      </c>
    </row>
    <row r="53" spans="1:12">
      <c r="A53" s="8">
        <v>50</v>
      </c>
      <c r="B53" s="10" t="s">
        <v>76</v>
      </c>
      <c r="C53" s="10" t="s">
        <v>75</v>
      </c>
      <c r="D53" s="10" t="s">
        <v>349</v>
      </c>
      <c r="E53" s="10">
        <v>7</v>
      </c>
      <c r="F53" s="10">
        <v>0</v>
      </c>
      <c r="G53" s="10">
        <v>1</v>
      </c>
      <c r="H53" s="10">
        <v>7</v>
      </c>
      <c r="I53" s="10">
        <v>1</v>
      </c>
      <c r="J53" s="10">
        <v>0</v>
      </c>
      <c r="K53" s="11">
        <v>16</v>
      </c>
      <c r="L53" s="20" t="s">
        <v>28</v>
      </c>
    </row>
    <row r="54" spans="1:12">
      <c r="A54" s="8">
        <v>50</v>
      </c>
      <c r="B54" s="10" t="s">
        <v>228</v>
      </c>
      <c r="C54" s="10" t="s">
        <v>227</v>
      </c>
      <c r="D54" s="10" t="s">
        <v>367</v>
      </c>
      <c r="E54" s="10">
        <v>7</v>
      </c>
      <c r="F54" s="10">
        <v>5</v>
      </c>
      <c r="G54" s="10">
        <v>2</v>
      </c>
      <c r="H54" s="10">
        <v>0</v>
      </c>
      <c r="I54" s="10">
        <v>2</v>
      </c>
      <c r="J54" s="10">
        <v>0</v>
      </c>
      <c r="K54" s="11">
        <v>16</v>
      </c>
      <c r="L54" s="20" t="s">
        <v>28</v>
      </c>
    </row>
    <row r="55" spans="1:12">
      <c r="A55" s="8">
        <v>50</v>
      </c>
      <c r="B55" s="10" t="s">
        <v>270</v>
      </c>
      <c r="C55" s="10" t="s">
        <v>269</v>
      </c>
      <c r="D55" s="10" t="s">
        <v>361</v>
      </c>
      <c r="E55" s="10">
        <v>7</v>
      </c>
      <c r="F55" s="10">
        <v>7</v>
      </c>
      <c r="G55" s="10">
        <v>0</v>
      </c>
      <c r="H55" s="10">
        <v>1</v>
      </c>
      <c r="I55" s="10">
        <v>1</v>
      </c>
      <c r="J55" s="10">
        <v>0</v>
      </c>
      <c r="K55" s="11">
        <v>16</v>
      </c>
      <c r="L55" s="20" t="s">
        <v>28</v>
      </c>
    </row>
    <row r="56" spans="1:12">
      <c r="A56" s="8">
        <v>50</v>
      </c>
      <c r="B56" s="10" t="s">
        <v>284</v>
      </c>
      <c r="C56" s="10" t="s">
        <v>283</v>
      </c>
      <c r="D56" s="10" t="s">
        <v>360</v>
      </c>
      <c r="E56" s="10">
        <v>7</v>
      </c>
      <c r="F56" s="10">
        <v>0</v>
      </c>
      <c r="G56" s="10">
        <v>0</v>
      </c>
      <c r="H56" s="10">
        <v>7</v>
      </c>
      <c r="I56" s="10">
        <v>2</v>
      </c>
      <c r="J56" s="10">
        <v>0</v>
      </c>
      <c r="K56" s="11">
        <v>16</v>
      </c>
      <c r="L56" s="20" t="s">
        <v>28</v>
      </c>
    </row>
    <row r="57" spans="1:12">
      <c r="A57" s="8">
        <v>50</v>
      </c>
      <c r="B57" s="10" t="s">
        <v>308</v>
      </c>
      <c r="C57" s="10" t="s">
        <v>307</v>
      </c>
      <c r="D57" s="10" t="s">
        <v>356</v>
      </c>
      <c r="E57" s="10">
        <v>7</v>
      </c>
      <c r="F57" s="10">
        <v>0</v>
      </c>
      <c r="G57" s="10">
        <v>0</v>
      </c>
      <c r="H57" s="10">
        <v>7</v>
      </c>
      <c r="I57" s="10">
        <v>2</v>
      </c>
      <c r="J57" s="10">
        <v>0</v>
      </c>
      <c r="K57" s="11">
        <v>16</v>
      </c>
      <c r="L57" s="20" t="s">
        <v>28</v>
      </c>
    </row>
    <row r="58" spans="1:12">
      <c r="A58" s="8">
        <v>50</v>
      </c>
      <c r="B58" s="10" t="s">
        <v>328</v>
      </c>
      <c r="C58" s="10" t="s">
        <v>327</v>
      </c>
      <c r="D58" s="10" t="s">
        <v>354</v>
      </c>
      <c r="E58" s="10">
        <v>7</v>
      </c>
      <c r="F58" s="10">
        <v>0</v>
      </c>
      <c r="G58" s="10">
        <v>1</v>
      </c>
      <c r="H58" s="10">
        <v>7</v>
      </c>
      <c r="I58" s="10">
        <v>1</v>
      </c>
      <c r="J58" s="10">
        <v>0</v>
      </c>
      <c r="K58" s="11">
        <v>16</v>
      </c>
      <c r="L58" s="20" t="s">
        <v>28</v>
      </c>
    </row>
    <row r="59" spans="1:12">
      <c r="A59" s="8">
        <v>58</v>
      </c>
      <c r="B59" s="10" t="s">
        <v>114</v>
      </c>
      <c r="C59" s="10" t="s">
        <v>113</v>
      </c>
      <c r="D59" s="10" t="s">
        <v>382</v>
      </c>
      <c r="E59" s="10">
        <v>1</v>
      </c>
      <c r="F59" s="10">
        <v>3</v>
      </c>
      <c r="G59" s="10">
        <v>2</v>
      </c>
      <c r="H59" s="10">
        <v>7</v>
      </c>
      <c r="I59" s="10">
        <v>2</v>
      </c>
      <c r="J59" s="10">
        <v>0</v>
      </c>
      <c r="K59" s="11">
        <v>15</v>
      </c>
      <c r="L59" s="20" t="s">
        <v>28</v>
      </c>
    </row>
    <row r="60" spans="1:12">
      <c r="A60" s="8">
        <v>58</v>
      </c>
      <c r="B60" s="10" t="s">
        <v>154</v>
      </c>
      <c r="C60" s="10" t="s">
        <v>153</v>
      </c>
      <c r="D60" s="10" t="s">
        <v>377</v>
      </c>
      <c r="E60" s="10">
        <v>7</v>
      </c>
      <c r="F60" s="10">
        <v>0</v>
      </c>
      <c r="G60" s="10">
        <v>0</v>
      </c>
      <c r="H60" s="10">
        <v>7</v>
      </c>
      <c r="I60" s="10">
        <v>1</v>
      </c>
      <c r="J60" s="10">
        <v>0</v>
      </c>
      <c r="K60" s="11">
        <v>15</v>
      </c>
      <c r="L60" s="20" t="s">
        <v>28</v>
      </c>
    </row>
    <row r="61" spans="1:12">
      <c r="A61" s="29">
        <v>58</v>
      </c>
      <c r="B61" s="31" t="s">
        <v>160</v>
      </c>
      <c r="C61" s="31" t="s">
        <v>159</v>
      </c>
      <c r="D61" s="31" t="s">
        <v>376</v>
      </c>
      <c r="E61" s="31">
        <v>7</v>
      </c>
      <c r="F61" s="31">
        <v>4</v>
      </c>
      <c r="G61" s="31">
        <v>0</v>
      </c>
      <c r="H61" s="31">
        <v>1</v>
      </c>
      <c r="I61" s="31">
        <v>1</v>
      </c>
      <c r="J61" s="31">
        <v>2</v>
      </c>
      <c r="K61" s="32">
        <v>15</v>
      </c>
      <c r="L61" s="39" t="s">
        <v>28</v>
      </c>
    </row>
    <row r="62" spans="1:12">
      <c r="A62" s="29">
        <v>58</v>
      </c>
      <c r="B62" s="31" t="s">
        <v>212</v>
      </c>
      <c r="C62" s="31" t="s">
        <v>211</v>
      </c>
      <c r="D62" s="31" t="s">
        <v>369</v>
      </c>
      <c r="E62" s="31">
        <v>7</v>
      </c>
      <c r="F62" s="31">
        <v>0</v>
      </c>
      <c r="G62" s="31">
        <v>0</v>
      </c>
      <c r="H62" s="31">
        <v>7</v>
      </c>
      <c r="I62" s="31">
        <v>1</v>
      </c>
      <c r="J62" s="31">
        <v>0</v>
      </c>
      <c r="K62" s="32">
        <v>15</v>
      </c>
      <c r="L62" s="39" t="s">
        <v>28</v>
      </c>
    </row>
    <row r="63" spans="1:12">
      <c r="A63" s="29">
        <v>62</v>
      </c>
      <c r="B63" s="31" t="s">
        <v>56</v>
      </c>
      <c r="C63" s="31" t="s">
        <v>55</v>
      </c>
      <c r="D63" s="31" t="s">
        <v>346</v>
      </c>
      <c r="E63" s="31">
        <v>7</v>
      </c>
      <c r="F63" s="31">
        <v>0</v>
      </c>
      <c r="G63" s="31">
        <v>0</v>
      </c>
      <c r="H63" s="31">
        <v>7</v>
      </c>
      <c r="I63" s="31">
        <v>0</v>
      </c>
      <c r="J63" s="31">
        <v>0</v>
      </c>
      <c r="K63" s="32">
        <v>14</v>
      </c>
      <c r="L63" s="39" t="s">
        <v>28</v>
      </c>
    </row>
    <row r="64" spans="1:12">
      <c r="A64" s="8">
        <v>62</v>
      </c>
      <c r="B64" s="10" t="s">
        <v>106</v>
      </c>
      <c r="C64" s="10" t="s">
        <v>105</v>
      </c>
      <c r="D64" s="10" t="s">
        <v>383</v>
      </c>
      <c r="E64" s="10">
        <v>7</v>
      </c>
      <c r="F64" s="10">
        <v>2</v>
      </c>
      <c r="G64" s="10">
        <v>0</v>
      </c>
      <c r="H64" s="10">
        <v>3</v>
      </c>
      <c r="I64" s="10">
        <v>2</v>
      </c>
      <c r="J64" s="10">
        <v>0</v>
      </c>
      <c r="K64" s="11">
        <v>14</v>
      </c>
      <c r="L64" s="20" t="s">
        <v>28</v>
      </c>
    </row>
    <row r="65" spans="1:12">
      <c r="A65" s="8">
        <v>62</v>
      </c>
      <c r="B65" s="10" t="s">
        <v>108</v>
      </c>
      <c r="C65" s="10" t="s">
        <v>107</v>
      </c>
      <c r="D65" s="10" t="s">
        <v>383</v>
      </c>
      <c r="E65" s="10">
        <v>7</v>
      </c>
      <c r="F65" s="10">
        <v>2</v>
      </c>
      <c r="G65" s="10">
        <v>1</v>
      </c>
      <c r="H65" s="10">
        <v>1</v>
      </c>
      <c r="I65" s="10">
        <v>3</v>
      </c>
      <c r="J65" s="10">
        <v>0</v>
      </c>
      <c r="K65" s="11">
        <v>14</v>
      </c>
      <c r="L65" s="20" t="s">
        <v>28</v>
      </c>
    </row>
    <row r="66" spans="1:12">
      <c r="A66" s="8">
        <v>62</v>
      </c>
      <c r="B66" s="10" t="s">
        <v>110</v>
      </c>
      <c r="C66" s="10" t="s">
        <v>109</v>
      </c>
      <c r="D66" s="10" t="s">
        <v>383</v>
      </c>
      <c r="E66" s="10">
        <v>7</v>
      </c>
      <c r="F66" s="10">
        <v>0</v>
      </c>
      <c r="G66" s="10">
        <v>2</v>
      </c>
      <c r="H66" s="10">
        <v>3</v>
      </c>
      <c r="I66" s="10">
        <v>2</v>
      </c>
      <c r="J66" s="10">
        <v>0</v>
      </c>
      <c r="K66" s="11">
        <v>14</v>
      </c>
      <c r="L66" s="20" t="s">
        <v>28</v>
      </c>
    </row>
    <row r="67" spans="1:12">
      <c r="A67" s="29">
        <v>62</v>
      </c>
      <c r="B67" s="31" t="s">
        <v>208</v>
      </c>
      <c r="C67" s="31" t="s">
        <v>207</v>
      </c>
      <c r="D67" s="31" t="s">
        <v>369</v>
      </c>
      <c r="E67" s="31">
        <v>7</v>
      </c>
      <c r="F67" s="31">
        <v>0</v>
      </c>
      <c r="G67" s="31">
        <v>2</v>
      </c>
      <c r="H67" s="31">
        <v>5</v>
      </c>
      <c r="I67" s="31">
        <v>0</v>
      </c>
      <c r="J67" s="31">
        <v>0</v>
      </c>
      <c r="K67" s="32">
        <v>14</v>
      </c>
      <c r="L67" s="39" t="s">
        <v>28</v>
      </c>
    </row>
    <row r="68" spans="1:12">
      <c r="A68" s="8">
        <v>62</v>
      </c>
      <c r="B68" s="10" t="s">
        <v>292</v>
      </c>
      <c r="C68" s="10" t="s">
        <v>291</v>
      </c>
      <c r="D68" s="10" t="s">
        <v>358</v>
      </c>
      <c r="E68" s="10">
        <v>7</v>
      </c>
      <c r="F68" s="10">
        <v>0</v>
      </c>
      <c r="G68" s="10">
        <v>0</v>
      </c>
      <c r="H68" s="10">
        <v>7</v>
      </c>
      <c r="I68" s="10">
        <v>0</v>
      </c>
      <c r="J68" s="10">
        <v>0</v>
      </c>
      <c r="K68" s="11">
        <v>14</v>
      </c>
      <c r="L68" s="20" t="s">
        <v>28</v>
      </c>
    </row>
    <row r="69" spans="1:12">
      <c r="A69" s="8">
        <v>68</v>
      </c>
      <c r="B69" s="10" t="s">
        <v>44</v>
      </c>
      <c r="C69" s="10" t="s">
        <v>43</v>
      </c>
      <c r="D69" s="10" t="s">
        <v>345</v>
      </c>
      <c r="E69" s="10">
        <v>7</v>
      </c>
      <c r="F69" s="10">
        <v>0</v>
      </c>
      <c r="G69" s="10">
        <v>0</v>
      </c>
      <c r="H69" s="10">
        <v>0</v>
      </c>
      <c r="I69" s="10">
        <v>6</v>
      </c>
      <c r="J69" s="10">
        <v>0</v>
      </c>
      <c r="K69" s="11">
        <v>13</v>
      </c>
      <c r="L69" s="20" t="s">
        <v>28</v>
      </c>
    </row>
    <row r="70" spans="1:12">
      <c r="A70" s="8">
        <v>68</v>
      </c>
      <c r="B70" s="10" t="s">
        <v>112</v>
      </c>
      <c r="C70" s="10" t="s">
        <v>111</v>
      </c>
      <c r="D70" s="10" t="s">
        <v>382</v>
      </c>
      <c r="E70" s="10">
        <v>7</v>
      </c>
      <c r="F70" s="10">
        <v>0</v>
      </c>
      <c r="G70" s="10">
        <v>2</v>
      </c>
      <c r="H70" s="10">
        <v>1</v>
      </c>
      <c r="I70" s="10">
        <v>1</v>
      </c>
      <c r="J70" s="10">
        <v>2</v>
      </c>
      <c r="K70" s="11">
        <v>13</v>
      </c>
      <c r="L70" s="20" t="s">
        <v>28</v>
      </c>
    </row>
    <row r="71" spans="1:12">
      <c r="A71" s="8">
        <v>68</v>
      </c>
      <c r="B71" s="10" t="s">
        <v>180</v>
      </c>
      <c r="C71" s="10" t="s">
        <v>179</v>
      </c>
      <c r="D71" s="10" t="s">
        <v>373</v>
      </c>
      <c r="E71" s="10">
        <v>7</v>
      </c>
      <c r="F71" s="10">
        <v>0</v>
      </c>
      <c r="G71" s="10">
        <v>1</v>
      </c>
      <c r="H71" s="10">
        <v>3</v>
      </c>
      <c r="I71" s="10">
        <v>2</v>
      </c>
      <c r="J71" s="10">
        <v>0</v>
      </c>
      <c r="K71" s="11">
        <v>13</v>
      </c>
      <c r="L71" s="20" t="s">
        <v>28</v>
      </c>
    </row>
    <row r="72" spans="1:12">
      <c r="A72" s="8">
        <v>68</v>
      </c>
      <c r="B72" s="10" t="s">
        <v>326</v>
      </c>
      <c r="C72" s="10" t="s">
        <v>325</v>
      </c>
      <c r="D72" s="10" t="s">
        <v>354</v>
      </c>
      <c r="E72" s="10">
        <v>7</v>
      </c>
      <c r="F72" s="10">
        <v>3</v>
      </c>
      <c r="G72" s="10">
        <v>0</v>
      </c>
      <c r="H72" s="10">
        <v>0</v>
      </c>
      <c r="I72" s="10">
        <v>0</v>
      </c>
      <c r="J72" s="10">
        <v>3</v>
      </c>
      <c r="K72" s="11">
        <v>13</v>
      </c>
      <c r="L72" s="20" t="s">
        <v>28</v>
      </c>
    </row>
    <row r="73" spans="1:12">
      <c r="A73" s="8">
        <v>68</v>
      </c>
      <c r="B73" s="10" t="s">
        <v>330</v>
      </c>
      <c r="C73" s="10" t="s">
        <v>329</v>
      </c>
      <c r="D73" s="10" t="s">
        <v>354</v>
      </c>
      <c r="E73" s="10">
        <v>7</v>
      </c>
      <c r="F73" s="10">
        <v>2</v>
      </c>
      <c r="G73" s="10">
        <v>0</v>
      </c>
      <c r="H73" s="10">
        <v>0</v>
      </c>
      <c r="I73" s="10">
        <v>4</v>
      </c>
      <c r="J73" s="10">
        <v>0</v>
      </c>
      <c r="K73" s="11">
        <v>13</v>
      </c>
      <c r="L73" s="20" t="s">
        <v>28</v>
      </c>
    </row>
    <row r="74" spans="1:12">
      <c r="A74" s="8">
        <v>73</v>
      </c>
      <c r="B74" s="10" t="s">
        <v>27</v>
      </c>
      <c r="C74" s="10" t="s">
        <v>26</v>
      </c>
      <c r="D74" s="10" t="s">
        <v>343</v>
      </c>
      <c r="E74" s="10">
        <v>7</v>
      </c>
      <c r="F74" s="10">
        <v>0</v>
      </c>
      <c r="G74" s="10">
        <v>1</v>
      </c>
      <c r="H74" s="10">
        <v>0</v>
      </c>
      <c r="I74" s="10">
        <v>2</v>
      </c>
      <c r="J74" s="10">
        <v>2</v>
      </c>
      <c r="K74" s="11">
        <v>12</v>
      </c>
      <c r="L74" s="20" t="s">
        <v>28</v>
      </c>
    </row>
    <row r="75" spans="1:12">
      <c r="A75" s="29">
        <v>73</v>
      </c>
      <c r="B75" s="31" t="s">
        <v>52</v>
      </c>
      <c r="C75" s="31" t="s">
        <v>51</v>
      </c>
      <c r="D75" s="31" t="s">
        <v>346</v>
      </c>
      <c r="E75" s="31">
        <v>7</v>
      </c>
      <c r="F75" s="31">
        <v>0</v>
      </c>
      <c r="G75" s="31">
        <v>0</v>
      </c>
      <c r="H75" s="31">
        <v>5</v>
      </c>
      <c r="I75" s="31">
        <v>0</v>
      </c>
      <c r="J75" s="31">
        <v>0</v>
      </c>
      <c r="K75" s="32">
        <v>12</v>
      </c>
      <c r="L75" s="39" t="s">
        <v>28</v>
      </c>
    </row>
    <row r="76" spans="1:12">
      <c r="A76" s="29">
        <v>73</v>
      </c>
      <c r="B76" s="31" t="s">
        <v>156</v>
      </c>
      <c r="C76" s="31" t="s">
        <v>155</v>
      </c>
      <c r="D76" s="31" t="s">
        <v>376</v>
      </c>
      <c r="E76" s="31">
        <v>7</v>
      </c>
      <c r="F76" s="31">
        <v>0</v>
      </c>
      <c r="G76" s="31">
        <v>4</v>
      </c>
      <c r="H76" s="31">
        <v>0</v>
      </c>
      <c r="I76" s="31">
        <v>1</v>
      </c>
      <c r="J76" s="31">
        <v>0</v>
      </c>
      <c r="K76" s="32">
        <v>12</v>
      </c>
      <c r="L76" s="39" t="s">
        <v>28</v>
      </c>
    </row>
    <row r="77" spans="1:12">
      <c r="A77" s="8">
        <v>73</v>
      </c>
      <c r="B77" s="10" t="s">
        <v>230</v>
      </c>
      <c r="C77" s="10" t="s">
        <v>229</v>
      </c>
      <c r="D77" s="10" t="s">
        <v>366</v>
      </c>
      <c r="E77" s="10">
        <v>1</v>
      </c>
      <c r="F77" s="10">
        <v>1</v>
      </c>
      <c r="G77" s="10">
        <v>0</v>
      </c>
      <c r="H77" s="10">
        <v>7</v>
      </c>
      <c r="I77" s="10">
        <v>3</v>
      </c>
      <c r="J77" s="10">
        <v>0</v>
      </c>
      <c r="K77" s="11">
        <v>12</v>
      </c>
      <c r="L77" s="20" t="s">
        <v>28</v>
      </c>
    </row>
    <row r="78" spans="1:12">
      <c r="A78" s="29">
        <v>73</v>
      </c>
      <c r="B78" s="31" t="s">
        <v>288</v>
      </c>
      <c r="C78" s="31" t="s">
        <v>287</v>
      </c>
      <c r="D78" s="31" t="s">
        <v>359</v>
      </c>
      <c r="E78" s="31">
        <v>7</v>
      </c>
      <c r="F78" s="31">
        <v>3</v>
      </c>
      <c r="G78" s="31">
        <v>0</v>
      </c>
      <c r="H78" s="31">
        <v>0</v>
      </c>
      <c r="I78" s="31">
        <v>0</v>
      </c>
      <c r="J78" s="31">
        <v>2</v>
      </c>
      <c r="K78" s="32">
        <v>12</v>
      </c>
      <c r="L78" s="39" t="s">
        <v>28</v>
      </c>
    </row>
    <row r="79" spans="1:12">
      <c r="A79" s="8">
        <v>78</v>
      </c>
      <c r="B79" s="10" t="s">
        <v>30</v>
      </c>
      <c r="C79" s="10" t="s">
        <v>29</v>
      </c>
      <c r="D79" s="10" t="s">
        <v>343</v>
      </c>
      <c r="E79" s="10">
        <v>7</v>
      </c>
      <c r="F79" s="10">
        <v>0</v>
      </c>
      <c r="G79" s="10">
        <v>0</v>
      </c>
      <c r="H79" s="10">
        <v>0</v>
      </c>
      <c r="I79" s="10">
        <v>2</v>
      </c>
      <c r="J79" s="10">
        <v>2</v>
      </c>
      <c r="K79" s="11">
        <v>11</v>
      </c>
      <c r="L79" s="20" t="s">
        <v>28</v>
      </c>
    </row>
    <row r="80" spans="1:12">
      <c r="A80" s="8">
        <v>78</v>
      </c>
      <c r="B80" s="10" t="s">
        <v>32</v>
      </c>
      <c r="C80" s="10" t="s">
        <v>31</v>
      </c>
      <c r="D80" s="10" t="s">
        <v>343</v>
      </c>
      <c r="E80" s="10">
        <v>7</v>
      </c>
      <c r="F80" s="10">
        <v>0</v>
      </c>
      <c r="G80" s="10">
        <v>0</v>
      </c>
      <c r="H80" s="10">
        <v>1</v>
      </c>
      <c r="I80" s="10">
        <v>1</v>
      </c>
      <c r="J80" s="10">
        <v>2</v>
      </c>
      <c r="K80" s="11">
        <v>11</v>
      </c>
      <c r="L80" s="20" t="s">
        <v>28</v>
      </c>
    </row>
    <row r="81" spans="1:12">
      <c r="A81" s="8">
        <v>78</v>
      </c>
      <c r="B81" s="10" t="s">
        <v>50</v>
      </c>
      <c r="C81" s="10" t="s">
        <v>49</v>
      </c>
      <c r="D81" s="10" t="s">
        <v>345</v>
      </c>
      <c r="E81" s="10">
        <v>7</v>
      </c>
      <c r="F81" s="10">
        <v>0</v>
      </c>
      <c r="G81" s="10">
        <v>0</v>
      </c>
      <c r="H81" s="10">
        <v>3</v>
      </c>
      <c r="I81" s="10">
        <v>1</v>
      </c>
      <c r="J81" s="10">
        <v>0</v>
      </c>
      <c r="K81" s="11">
        <v>11</v>
      </c>
      <c r="L81" s="20" t="s">
        <v>28</v>
      </c>
    </row>
    <row r="82" spans="1:12">
      <c r="A82" s="29">
        <v>78</v>
      </c>
      <c r="B82" s="31" t="s">
        <v>130</v>
      </c>
      <c r="C82" s="31" t="s">
        <v>129</v>
      </c>
      <c r="D82" s="31" t="s">
        <v>380</v>
      </c>
      <c r="E82" s="31">
        <v>7</v>
      </c>
      <c r="F82" s="31">
        <v>0</v>
      </c>
      <c r="G82" s="31">
        <v>1</v>
      </c>
      <c r="H82" s="31">
        <v>0</v>
      </c>
      <c r="I82" s="31">
        <v>1</v>
      </c>
      <c r="J82" s="31">
        <v>2</v>
      </c>
      <c r="K82" s="32">
        <v>11</v>
      </c>
      <c r="L82" s="39" t="s">
        <v>28</v>
      </c>
    </row>
    <row r="83" spans="1:12">
      <c r="A83" s="8">
        <v>78</v>
      </c>
      <c r="B83" s="10" t="s">
        <v>150</v>
      </c>
      <c r="C83" s="10" t="s">
        <v>149</v>
      </c>
      <c r="D83" s="10" t="s">
        <v>377</v>
      </c>
      <c r="E83" s="10">
        <v>7</v>
      </c>
      <c r="F83" s="10">
        <v>0</v>
      </c>
      <c r="G83" s="10">
        <v>0</v>
      </c>
      <c r="H83" s="10">
        <v>3</v>
      </c>
      <c r="I83" s="10">
        <v>1</v>
      </c>
      <c r="J83" s="10">
        <v>0</v>
      </c>
      <c r="K83" s="11">
        <v>11</v>
      </c>
      <c r="L83" s="20" t="s">
        <v>28</v>
      </c>
    </row>
    <row r="84" spans="1:12">
      <c r="A84" s="29">
        <v>78</v>
      </c>
      <c r="B84" s="31" t="s">
        <v>158</v>
      </c>
      <c r="C84" s="31" t="s">
        <v>157</v>
      </c>
      <c r="D84" s="31" t="s">
        <v>376</v>
      </c>
      <c r="E84" s="31">
        <v>7</v>
      </c>
      <c r="F84" s="31">
        <v>1</v>
      </c>
      <c r="G84" s="31">
        <v>0</v>
      </c>
      <c r="H84" s="31">
        <v>0</v>
      </c>
      <c r="I84" s="31">
        <v>1</v>
      </c>
      <c r="J84" s="31">
        <v>2</v>
      </c>
      <c r="K84" s="32">
        <v>11</v>
      </c>
      <c r="L84" s="39" t="s">
        <v>28</v>
      </c>
    </row>
    <row r="85" spans="1:12">
      <c r="A85" s="29">
        <v>78</v>
      </c>
      <c r="B85" s="31" t="s">
        <v>162</v>
      </c>
      <c r="C85" s="31" t="s">
        <v>161</v>
      </c>
      <c r="D85" s="31" t="s">
        <v>376</v>
      </c>
      <c r="E85" s="31">
        <v>7</v>
      </c>
      <c r="F85" s="31">
        <v>2</v>
      </c>
      <c r="G85" s="31">
        <v>0</v>
      </c>
      <c r="H85" s="31">
        <v>0</v>
      </c>
      <c r="I85" s="31">
        <v>2</v>
      </c>
      <c r="J85" s="31">
        <v>0</v>
      </c>
      <c r="K85" s="32">
        <v>11</v>
      </c>
      <c r="L85" s="39" t="s">
        <v>28</v>
      </c>
    </row>
    <row r="86" spans="1:12">
      <c r="A86" s="8">
        <v>78</v>
      </c>
      <c r="B86" s="10" t="s">
        <v>170</v>
      </c>
      <c r="C86" s="10" t="s">
        <v>169</v>
      </c>
      <c r="D86" s="10" t="s">
        <v>375</v>
      </c>
      <c r="E86" s="10">
        <v>7</v>
      </c>
      <c r="F86" s="10">
        <v>0</v>
      </c>
      <c r="G86" s="10">
        <v>1</v>
      </c>
      <c r="H86" s="10">
        <v>0</v>
      </c>
      <c r="I86" s="10">
        <v>2</v>
      </c>
      <c r="J86" s="10">
        <v>1</v>
      </c>
      <c r="K86" s="11">
        <v>11</v>
      </c>
      <c r="L86" s="20" t="s">
        <v>28</v>
      </c>
    </row>
    <row r="87" spans="1:12" ht="15.75" thickBot="1">
      <c r="A87" s="34">
        <v>78</v>
      </c>
      <c r="B87" s="36" t="s">
        <v>290</v>
      </c>
      <c r="C87" s="36" t="s">
        <v>289</v>
      </c>
      <c r="D87" s="36" t="s">
        <v>359</v>
      </c>
      <c r="E87" s="36">
        <v>7</v>
      </c>
      <c r="F87" s="36">
        <v>0</v>
      </c>
      <c r="G87" s="36">
        <v>3</v>
      </c>
      <c r="H87" s="36">
        <v>0</v>
      </c>
      <c r="I87" s="36">
        <v>1</v>
      </c>
      <c r="J87" s="36">
        <v>0</v>
      </c>
      <c r="K87" s="37">
        <v>11</v>
      </c>
      <c r="L87" s="40" t="s">
        <v>28</v>
      </c>
    </row>
    <row r="88" spans="1:12">
      <c r="A88" s="3">
        <v>87</v>
      </c>
      <c r="B88" s="5" t="s">
        <v>40</v>
      </c>
      <c r="C88" s="5" t="s">
        <v>39</v>
      </c>
      <c r="D88" s="5" t="s">
        <v>344</v>
      </c>
      <c r="E88" s="5">
        <v>7</v>
      </c>
      <c r="F88" s="5">
        <v>0</v>
      </c>
      <c r="G88" s="5">
        <v>1</v>
      </c>
      <c r="H88" s="5">
        <v>1</v>
      </c>
      <c r="I88" s="5">
        <v>1</v>
      </c>
      <c r="J88" s="5">
        <v>0</v>
      </c>
      <c r="K88" s="6">
        <v>10</v>
      </c>
      <c r="L88" s="19" t="s">
        <v>339</v>
      </c>
    </row>
    <row r="89" spans="1:12">
      <c r="A89" s="29">
        <v>87</v>
      </c>
      <c r="B89" s="31" t="s">
        <v>54</v>
      </c>
      <c r="C89" s="31" t="s">
        <v>53</v>
      </c>
      <c r="D89" s="31" t="s">
        <v>346</v>
      </c>
      <c r="E89" s="31">
        <v>7</v>
      </c>
      <c r="F89" s="31">
        <v>1</v>
      </c>
      <c r="G89" s="31">
        <v>0</v>
      </c>
      <c r="H89" s="31">
        <v>0</v>
      </c>
      <c r="I89" s="31">
        <v>2</v>
      </c>
      <c r="J89" s="31">
        <v>0</v>
      </c>
      <c r="K89" s="32">
        <v>10</v>
      </c>
      <c r="L89" s="39" t="s">
        <v>339</v>
      </c>
    </row>
    <row r="90" spans="1:12">
      <c r="A90" s="8">
        <v>87</v>
      </c>
      <c r="B90" s="10" t="s">
        <v>80</v>
      </c>
      <c r="C90" s="10" t="s">
        <v>79</v>
      </c>
      <c r="D90" s="10" t="s">
        <v>349</v>
      </c>
      <c r="E90" s="10">
        <v>7</v>
      </c>
      <c r="F90" s="10">
        <v>0</v>
      </c>
      <c r="G90" s="10">
        <v>0</v>
      </c>
      <c r="H90" s="10">
        <v>0</v>
      </c>
      <c r="I90" s="10">
        <v>3</v>
      </c>
      <c r="J90" s="10">
        <v>0</v>
      </c>
      <c r="K90" s="11">
        <v>10</v>
      </c>
      <c r="L90" s="20" t="s">
        <v>339</v>
      </c>
    </row>
    <row r="91" spans="1:12">
      <c r="A91" s="8">
        <v>87</v>
      </c>
      <c r="B91" s="10" t="s">
        <v>118</v>
      </c>
      <c r="C91" s="10" t="s">
        <v>117</v>
      </c>
      <c r="D91" s="10" t="s">
        <v>382</v>
      </c>
      <c r="E91" s="10">
        <v>7</v>
      </c>
      <c r="F91" s="10">
        <v>0</v>
      </c>
      <c r="G91" s="10">
        <v>2</v>
      </c>
      <c r="H91" s="10">
        <v>0</v>
      </c>
      <c r="I91" s="10">
        <v>0</v>
      </c>
      <c r="J91" s="10">
        <v>1</v>
      </c>
      <c r="K91" s="11">
        <v>10</v>
      </c>
      <c r="L91" s="20" t="s">
        <v>339</v>
      </c>
    </row>
    <row r="92" spans="1:12">
      <c r="A92" s="29">
        <v>87</v>
      </c>
      <c r="B92" s="31" t="s">
        <v>128</v>
      </c>
      <c r="C92" s="31" t="s">
        <v>127</v>
      </c>
      <c r="D92" s="31" t="s">
        <v>380</v>
      </c>
      <c r="E92" s="31">
        <v>7</v>
      </c>
      <c r="F92" s="31">
        <v>0</v>
      </c>
      <c r="G92" s="31">
        <v>0</v>
      </c>
      <c r="H92" s="31">
        <v>1</v>
      </c>
      <c r="I92" s="31">
        <v>2</v>
      </c>
      <c r="J92" s="31">
        <v>0</v>
      </c>
      <c r="K92" s="32">
        <v>10</v>
      </c>
      <c r="L92" s="39" t="s">
        <v>339</v>
      </c>
    </row>
    <row r="93" spans="1:12">
      <c r="A93" s="8">
        <v>87</v>
      </c>
      <c r="B93" s="10" t="s">
        <v>136</v>
      </c>
      <c r="C93" s="10" t="s">
        <v>135</v>
      </c>
      <c r="D93" s="10" t="s">
        <v>379</v>
      </c>
      <c r="E93" s="10">
        <v>3</v>
      </c>
      <c r="F93" s="10">
        <v>0</v>
      </c>
      <c r="G93" s="10">
        <v>0</v>
      </c>
      <c r="H93" s="10">
        <v>7</v>
      </c>
      <c r="I93" s="10">
        <v>0</v>
      </c>
      <c r="J93" s="10">
        <v>0</v>
      </c>
      <c r="K93" s="11">
        <v>10</v>
      </c>
      <c r="L93" s="20" t="s">
        <v>339</v>
      </c>
    </row>
    <row r="94" spans="1:12">
      <c r="A94" s="8">
        <v>87</v>
      </c>
      <c r="B94" s="10" t="s">
        <v>168</v>
      </c>
      <c r="C94" s="10" t="s">
        <v>167</v>
      </c>
      <c r="D94" s="10" t="s">
        <v>375</v>
      </c>
      <c r="E94" s="10">
        <v>7</v>
      </c>
      <c r="F94" s="10">
        <v>0</v>
      </c>
      <c r="G94" s="10">
        <v>1</v>
      </c>
      <c r="H94" s="10">
        <v>0</v>
      </c>
      <c r="I94" s="10">
        <v>2</v>
      </c>
      <c r="J94" s="10">
        <v>0</v>
      </c>
      <c r="K94" s="11">
        <v>10</v>
      </c>
      <c r="L94" s="20" t="s">
        <v>339</v>
      </c>
    </row>
    <row r="95" spans="1:12">
      <c r="A95" s="8">
        <v>87</v>
      </c>
      <c r="B95" s="10" t="s">
        <v>178</v>
      </c>
      <c r="C95" s="10" t="s">
        <v>177</v>
      </c>
      <c r="D95" s="10" t="s">
        <v>373</v>
      </c>
      <c r="E95" s="10">
        <v>7</v>
      </c>
      <c r="F95" s="10">
        <v>0</v>
      </c>
      <c r="G95" s="10">
        <v>0</v>
      </c>
      <c r="H95" s="10">
        <v>2</v>
      </c>
      <c r="I95" s="10">
        <v>1</v>
      </c>
      <c r="J95" s="10">
        <v>0</v>
      </c>
      <c r="K95" s="11">
        <v>10</v>
      </c>
      <c r="L95" s="20" t="s">
        <v>339</v>
      </c>
    </row>
    <row r="96" spans="1:12">
      <c r="A96" s="8">
        <v>87</v>
      </c>
      <c r="B96" s="10" t="s">
        <v>310</v>
      </c>
      <c r="C96" s="10" t="s">
        <v>309</v>
      </c>
      <c r="D96" s="10" t="s">
        <v>356</v>
      </c>
      <c r="E96" s="10">
        <v>7</v>
      </c>
      <c r="F96" s="10">
        <v>1</v>
      </c>
      <c r="G96" s="10">
        <v>0</v>
      </c>
      <c r="H96" s="10">
        <v>0</v>
      </c>
      <c r="I96" s="10">
        <v>2</v>
      </c>
      <c r="J96" s="10">
        <v>0</v>
      </c>
      <c r="K96" s="11">
        <v>10</v>
      </c>
      <c r="L96" s="20" t="s">
        <v>339</v>
      </c>
    </row>
    <row r="97" spans="1:12">
      <c r="A97" s="8">
        <v>96</v>
      </c>
      <c r="B97" s="10" t="s">
        <v>7</v>
      </c>
      <c r="C97" s="10" t="s">
        <v>6</v>
      </c>
      <c r="D97" s="10" t="s">
        <v>340</v>
      </c>
      <c r="E97" s="10">
        <v>7</v>
      </c>
      <c r="F97" s="10">
        <v>0</v>
      </c>
      <c r="G97" s="10">
        <v>0</v>
      </c>
      <c r="H97" s="10">
        <v>0</v>
      </c>
      <c r="I97" s="10">
        <v>2</v>
      </c>
      <c r="J97" s="10">
        <v>0</v>
      </c>
      <c r="K97" s="11">
        <v>9</v>
      </c>
      <c r="L97" s="20" t="s">
        <v>339</v>
      </c>
    </row>
    <row r="98" spans="1:12">
      <c r="A98" s="8">
        <v>96</v>
      </c>
      <c r="B98" s="10" t="s">
        <v>23</v>
      </c>
      <c r="C98" s="10" t="s">
        <v>22</v>
      </c>
      <c r="D98" s="10" t="s">
        <v>342</v>
      </c>
      <c r="E98" s="10">
        <v>7</v>
      </c>
      <c r="F98" s="10">
        <v>0</v>
      </c>
      <c r="G98" s="10">
        <v>0</v>
      </c>
      <c r="H98" s="10">
        <v>1</v>
      </c>
      <c r="I98" s="10">
        <v>1</v>
      </c>
      <c r="J98" s="10">
        <v>0</v>
      </c>
      <c r="K98" s="11">
        <v>9</v>
      </c>
      <c r="L98" s="20" t="s">
        <v>339</v>
      </c>
    </row>
    <row r="99" spans="1:12">
      <c r="A99" s="8">
        <v>96</v>
      </c>
      <c r="B99" s="10" t="s">
        <v>25</v>
      </c>
      <c r="C99" s="10" t="s">
        <v>24</v>
      </c>
      <c r="D99" s="10" t="s">
        <v>343</v>
      </c>
      <c r="E99" s="10">
        <v>7</v>
      </c>
      <c r="F99" s="10">
        <v>0</v>
      </c>
      <c r="G99" s="10">
        <v>0</v>
      </c>
      <c r="H99" s="10">
        <v>1</v>
      </c>
      <c r="I99" s="10">
        <v>1</v>
      </c>
      <c r="J99" s="10">
        <v>0</v>
      </c>
      <c r="K99" s="11">
        <v>9</v>
      </c>
      <c r="L99" s="20" t="s">
        <v>339</v>
      </c>
    </row>
    <row r="100" spans="1:12">
      <c r="A100" s="8">
        <v>96</v>
      </c>
      <c r="B100" s="10" t="s">
        <v>94</v>
      </c>
      <c r="C100" s="10" t="s">
        <v>93</v>
      </c>
      <c r="D100" s="10" t="s">
        <v>351</v>
      </c>
      <c r="E100" s="10">
        <v>5</v>
      </c>
      <c r="F100" s="10">
        <v>0</v>
      </c>
      <c r="G100" s="10">
        <v>2</v>
      </c>
      <c r="H100" s="10">
        <v>0</v>
      </c>
      <c r="I100" s="10">
        <v>2</v>
      </c>
      <c r="J100" s="10">
        <v>0</v>
      </c>
      <c r="K100" s="11">
        <v>9</v>
      </c>
      <c r="L100" s="20"/>
    </row>
    <row r="101" spans="1:12">
      <c r="A101" s="8">
        <v>96</v>
      </c>
      <c r="B101" s="10" t="s">
        <v>116</v>
      </c>
      <c r="C101" s="10" t="s">
        <v>115</v>
      </c>
      <c r="D101" s="10" t="s">
        <v>382</v>
      </c>
      <c r="E101" s="10">
        <v>7</v>
      </c>
      <c r="F101" s="10">
        <v>0</v>
      </c>
      <c r="G101" s="10">
        <v>0</v>
      </c>
      <c r="H101" s="10">
        <v>0</v>
      </c>
      <c r="I101" s="10">
        <v>2</v>
      </c>
      <c r="J101" s="10">
        <v>0</v>
      </c>
      <c r="K101" s="11">
        <v>9</v>
      </c>
      <c r="L101" s="20" t="s">
        <v>339</v>
      </c>
    </row>
    <row r="102" spans="1:12">
      <c r="A102" s="29">
        <v>96</v>
      </c>
      <c r="B102" s="31" t="s">
        <v>142</v>
      </c>
      <c r="C102" s="31" t="s">
        <v>141</v>
      </c>
      <c r="D102" s="31" t="s">
        <v>378</v>
      </c>
      <c r="E102" s="31">
        <v>1</v>
      </c>
      <c r="F102" s="31">
        <v>0</v>
      </c>
      <c r="G102" s="31">
        <v>1</v>
      </c>
      <c r="H102" s="31">
        <v>6</v>
      </c>
      <c r="I102" s="31">
        <v>1</v>
      </c>
      <c r="J102" s="31">
        <v>0</v>
      </c>
      <c r="K102" s="32">
        <v>9</v>
      </c>
      <c r="L102" s="39"/>
    </row>
    <row r="103" spans="1:12">
      <c r="A103" s="8">
        <v>96</v>
      </c>
      <c r="B103" s="10" t="s">
        <v>172</v>
      </c>
      <c r="C103" s="10" t="s">
        <v>171</v>
      </c>
      <c r="D103" s="10" t="s">
        <v>374</v>
      </c>
      <c r="E103" s="10">
        <v>7</v>
      </c>
      <c r="F103" s="10">
        <v>0</v>
      </c>
      <c r="G103" s="10">
        <v>1</v>
      </c>
      <c r="H103" s="10">
        <v>0</v>
      </c>
      <c r="I103" s="10">
        <v>1</v>
      </c>
      <c r="J103" s="10">
        <v>0</v>
      </c>
      <c r="K103" s="11">
        <v>9</v>
      </c>
      <c r="L103" s="20" t="s">
        <v>339</v>
      </c>
    </row>
    <row r="104" spans="1:12">
      <c r="A104" s="8">
        <v>96</v>
      </c>
      <c r="B104" s="10" t="s">
        <v>204</v>
      </c>
      <c r="C104" s="10" t="s">
        <v>203</v>
      </c>
      <c r="D104" s="10" t="s">
        <v>370</v>
      </c>
      <c r="E104" s="10">
        <v>7</v>
      </c>
      <c r="F104" s="10">
        <v>0</v>
      </c>
      <c r="G104" s="10">
        <v>0</v>
      </c>
      <c r="H104" s="10">
        <v>0</v>
      </c>
      <c r="I104" s="10">
        <v>2</v>
      </c>
      <c r="J104" s="10">
        <v>0</v>
      </c>
      <c r="K104" s="11">
        <v>9</v>
      </c>
      <c r="L104" s="20" t="s">
        <v>339</v>
      </c>
    </row>
    <row r="105" spans="1:12">
      <c r="A105" s="29">
        <v>96</v>
      </c>
      <c r="B105" s="31" t="s">
        <v>268</v>
      </c>
      <c r="C105" s="31" t="s">
        <v>267</v>
      </c>
      <c r="D105" s="31" t="s">
        <v>362</v>
      </c>
      <c r="E105" s="31">
        <v>7</v>
      </c>
      <c r="F105" s="31">
        <v>0</v>
      </c>
      <c r="G105" s="31">
        <v>2</v>
      </c>
      <c r="H105" s="31">
        <v>0</v>
      </c>
      <c r="I105" s="31">
        <v>0</v>
      </c>
      <c r="J105" s="31">
        <v>0</v>
      </c>
      <c r="K105" s="32">
        <v>9</v>
      </c>
      <c r="L105" s="39" t="s">
        <v>339</v>
      </c>
    </row>
    <row r="106" spans="1:12">
      <c r="A106" s="8">
        <v>96</v>
      </c>
      <c r="B106" s="10" t="s">
        <v>278</v>
      </c>
      <c r="C106" s="10" t="s">
        <v>277</v>
      </c>
      <c r="D106" s="10" t="s">
        <v>360</v>
      </c>
      <c r="E106" s="10">
        <v>7</v>
      </c>
      <c r="F106" s="10">
        <v>0</v>
      </c>
      <c r="G106" s="10">
        <v>0</v>
      </c>
      <c r="H106" s="10">
        <v>1</v>
      </c>
      <c r="I106" s="10">
        <v>1</v>
      </c>
      <c r="J106" s="10">
        <v>0</v>
      </c>
      <c r="K106" s="11">
        <v>9</v>
      </c>
      <c r="L106" s="20" t="s">
        <v>339</v>
      </c>
    </row>
    <row r="107" spans="1:12">
      <c r="A107" s="8">
        <v>96</v>
      </c>
      <c r="B107" s="10" t="s">
        <v>294</v>
      </c>
      <c r="C107" s="10" t="s">
        <v>293</v>
      </c>
      <c r="D107" s="10" t="s">
        <v>358</v>
      </c>
      <c r="E107" s="10">
        <v>7</v>
      </c>
      <c r="F107" s="10">
        <v>0</v>
      </c>
      <c r="G107" s="10">
        <v>0</v>
      </c>
      <c r="H107" s="10">
        <v>0</v>
      </c>
      <c r="I107" s="10">
        <v>2</v>
      </c>
      <c r="J107" s="10">
        <v>0</v>
      </c>
      <c r="K107" s="11">
        <v>9</v>
      </c>
      <c r="L107" s="20" t="s">
        <v>339</v>
      </c>
    </row>
    <row r="108" spans="1:12">
      <c r="A108" s="29">
        <v>96</v>
      </c>
      <c r="B108" s="31" t="s">
        <v>306</v>
      </c>
      <c r="C108" s="31" t="s">
        <v>305</v>
      </c>
      <c r="D108" s="31" t="s">
        <v>357</v>
      </c>
      <c r="E108" s="31">
        <v>7</v>
      </c>
      <c r="F108" s="31">
        <v>0</v>
      </c>
      <c r="G108" s="31">
        <v>0</v>
      </c>
      <c r="H108" s="31">
        <v>0</v>
      </c>
      <c r="I108" s="31">
        <v>1</v>
      </c>
      <c r="J108" s="31">
        <v>1</v>
      </c>
      <c r="K108" s="32">
        <v>9</v>
      </c>
      <c r="L108" s="39" t="s">
        <v>339</v>
      </c>
    </row>
    <row r="109" spans="1:12">
      <c r="A109" s="8">
        <v>108</v>
      </c>
      <c r="B109" s="10" t="s">
        <v>5</v>
      </c>
      <c r="C109" s="10" t="s">
        <v>4</v>
      </c>
      <c r="D109" s="10" t="s">
        <v>340</v>
      </c>
      <c r="E109" s="10">
        <v>7</v>
      </c>
      <c r="F109" s="10">
        <v>0</v>
      </c>
      <c r="G109" s="10">
        <v>0</v>
      </c>
      <c r="H109" s="10">
        <v>0</v>
      </c>
      <c r="I109" s="10">
        <v>1</v>
      </c>
      <c r="J109" s="10">
        <v>0</v>
      </c>
      <c r="K109" s="11">
        <v>8</v>
      </c>
      <c r="L109" s="20" t="s">
        <v>339</v>
      </c>
    </row>
    <row r="110" spans="1:12">
      <c r="A110" s="8">
        <v>108</v>
      </c>
      <c r="B110" s="10" t="s">
        <v>9</v>
      </c>
      <c r="C110" s="10" t="s">
        <v>8</v>
      </c>
      <c r="D110" s="10" t="s">
        <v>341</v>
      </c>
      <c r="E110" s="10">
        <v>7</v>
      </c>
      <c r="F110" s="10">
        <v>0</v>
      </c>
      <c r="G110" s="10">
        <v>0</v>
      </c>
      <c r="H110" s="10">
        <v>0</v>
      </c>
      <c r="I110" s="10">
        <v>1</v>
      </c>
      <c r="J110" s="10">
        <v>0</v>
      </c>
      <c r="K110" s="11">
        <v>8</v>
      </c>
      <c r="L110" s="20" t="s">
        <v>339</v>
      </c>
    </row>
    <row r="111" spans="1:12">
      <c r="A111" s="8">
        <v>108</v>
      </c>
      <c r="B111" s="10" t="s">
        <v>11</v>
      </c>
      <c r="C111" s="10" t="s">
        <v>10</v>
      </c>
      <c r="D111" s="10" t="s">
        <v>341</v>
      </c>
      <c r="E111" s="10">
        <v>7</v>
      </c>
      <c r="F111" s="10">
        <v>1</v>
      </c>
      <c r="G111" s="10">
        <v>0</v>
      </c>
      <c r="H111" s="10">
        <v>0</v>
      </c>
      <c r="I111" s="10">
        <v>0</v>
      </c>
      <c r="J111" s="10">
        <v>0</v>
      </c>
      <c r="K111" s="11">
        <v>8</v>
      </c>
      <c r="L111" s="20" t="s">
        <v>339</v>
      </c>
    </row>
    <row r="112" spans="1:12">
      <c r="A112" s="8">
        <v>108</v>
      </c>
      <c r="B112" s="10" t="s">
        <v>68</v>
      </c>
      <c r="C112" s="10" t="s">
        <v>67</v>
      </c>
      <c r="D112" s="10" t="s">
        <v>348</v>
      </c>
      <c r="E112" s="10">
        <v>7</v>
      </c>
      <c r="F112" s="10">
        <v>0</v>
      </c>
      <c r="G112" s="10">
        <v>0</v>
      </c>
      <c r="H112" s="10">
        <v>0</v>
      </c>
      <c r="I112" s="10">
        <v>1</v>
      </c>
      <c r="J112" s="10">
        <v>0</v>
      </c>
      <c r="K112" s="11">
        <v>8</v>
      </c>
      <c r="L112" s="20" t="s">
        <v>339</v>
      </c>
    </row>
    <row r="113" spans="1:12">
      <c r="A113" s="8">
        <v>108</v>
      </c>
      <c r="B113" s="10" t="s">
        <v>74</v>
      </c>
      <c r="C113" s="10" t="s">
        <v>73</v>
      </c>
      <c r="D113" s="10" t="s">
        <v>348</v>
      </c>
      <c r="E113" s="10">
        <v>7</v>
      </c>
      <c r="F113" s="10">
        <v>0</v>
      </c>
      <c r="G113" s="10">
        <v>0</v>
      </c>
      <c r="H113" s="10">
        <v>0</v>
      </c>
      <c r="I113" s="10">
        <v>1</v>
      </c>
      <c r="J113" s="10">
        <v>0</v>
      </c>
      <c r="K113" s="11">
        <v>8</v>
      </c>
      <c r="L113" s="20" t="s">
        <v>339</v>
      </c>
    </row>
    <row r="114" spans="1:12">
      <c r="A114" s="8">
        <v>108</v>
      </c>
      <c r="B114" s="10" t="s">
        <v>82</v>
      </c>
      <c r="C114" s="10" t="s">
        <v>81</v>
      </c>
      <c r="D114" s="10" t="s">
        <v>349</v>
      </c>
      <c r="E114" s="10">
        <v>7</v>
      </c>
      <c r="F114" s="10">
        <v>0</v>
      </c>
      <c r="G114" s="10">
        <v>0</v>
      </c>
      <c r="H114" s="10">
        <v>0</v>
      </c>
      <c r="I114" s="10">
        <v>1</v>
      </c>
      <c r="J114" s="10">
        <v>0</v>
      </c>
      <c r="K114" s="11">
        <v>8</v>
      </c>
      <c r="L114" s="20" t="s">
        <v>339</v>
      </c>
    </row>
    <row r="115" spans="1:12">
      <c r="A115" s="29">
        <v>108</v>
      </c>
      <c r="B115" s="31" t="s">
        <v>88</v>
      </c>
      <c r="C115" s="31" t="s">
        <v>87</v>
      </c>
      <c r="D115" s="31" t="s">
        <v>350</v>
      </c>
      <c r="E115" s="31">
        <v>7</v>
      </c>
      <c r="F115" s="31">
        <v>0</v>
      </c>
      <c r="G115" s="31">
        <v>0</v>
      </c>
      <c r="H115" s="31">
        <v>0</v>
      </c>
      <c r="I115" s="31">
        <v>1</v>
      </c>
      <c r="J115" s="31">
        <v>0</v>
      </c>
      <c r="K115" s="32">
        <v>8</v>
      </c>
      <c r="L115" s="39" t="s">
        <v>339</v>
      </c>
    </row>
    <row r="116" spans="1:12">
      <c r="A116" s="29">
        <v>108</v>
      </c>
      <c r="B116" s="31" t="s">
        <v>90</v>
      </c>
      <c r="C116" s="31" t="s">
        <v>89</v>
      </c>
      <c r="D116" s="31" t="s">
        <v>350</v>
      </c>
      <c r="E116" s="31">
        <v>7</v>
      </c>
      <c r="F116" s="31">
        <v>0</v>
      </c>
      <c r="G116" s="31">
        <v>0</v>
      </c>
      <c r="H116" s="31">
        <v>0</v>
      </c>
      <c r="I116" s="31">
        <v>1</v>
      </c>
      <c r="J116" s="31">
        <v>0</v>
      </c>
      <c r="K116" s="32">
        <v>8</v>
      </c>
      <c r="L116" s="39" t="s">
        <v>339</v>
      </c>
    </row>
    <row r="117" spans="1:12">
      <c r="A117" s="8">
        <v>108</v>
      </c>
      <c r="B117" s="10" t="s">
        <v>148</v>
      </c>
      <c r="C117" s="10" t="s">
        <v>147</v>
      </c>
      <c r="D117" s="10" t="s">
        <v>377</v>
      </c>
      <c r="E117" s="10">
        <v>7</v>
      </c>
      <c r="F117" s="10">
        <v>0</v>
      </c>
      <c r="G117" s="10">
        <v>1</v>
      </c>
      <c r="H117" s="10">
        <v>0</v>
      </c>
      <c r="I117" s="10">
        <v>0</v>
      </c>
      <c r="J117" s="10">
        <v>0</v>
      </c>
      <c r="K117" s="11">
        <v>8</v>
      </c>
      <c r="L117" s="20" t="s">
        <v>339</v>
      </c>
    </row>
    <row r="118" spans="1:12">
      <c r="A118" s="8">
        <v>108</v>
      </c>
      <c r="B118" s="10" t="s">
        <v>192</v>
      </c>
      <c r="C118" s="10" t="s">
        <v>191</v>
      </c>
      <c r="D118" s="10" t="s">
        <v>371</v>
      </c>
      <c r="E118" s="10">
        <v>7</v>
      </c>
      <c r="F118" s="10">
        <v>0</v>
      </c>
      <c r="G118" s="10">
        <v>0</v>
      </c>
      <c r="H118" s="10">
        <v>0</v>
      </c>
      <c r="I118" s="10">
        <v>1</v>
      </c>
      <c r="J118" s="10">
        <v>0</v>
      </c>
      <c r="K118" s="11">
        <v>8</v>
      </c>
      <c r="L118" s="20" t="s">
        <v>339</v>
      </c>
    </row>
    <row r="119" spans="1:12">
      <c r="A119" s="8">
        <v>108</v>
      </c>
      <c r="B119" s="10" t="s">
        <v>196</v>
      </c>
      <c r="C119" s="10" t="s">
        <v>195</v>
      </c>
      <c r="D119" s="10" t="s">
        <v>371</v>
      </c>
      <c r="E119" s="10">
        <v>7</v>
      </c>
      <c r="F119" s="10">
        <v>0</v>
      </c>
      <c r="G119" s="10">
        <v>0</v>
      </c>
      <c r="H119" s="10">
        <v>0</v>
      </c>
      <c r="I119" s="10">
        <v>0</v>
      </c>
      <c r="J119" s="10">
        <v>1</v>
      </c>
      <c r="K119" s="11">
        <v>8</v>
      </c>
      <c r="L119" s="20" t="s">
        <v>339</v>
      </c>
    </row>
    <row r="120" spans="1:12">
      <c r="A120" s="8">
        <v>108</v>
      </c>
      <c r="B120" s="10" t="s">
        <v>214</v>
      </c>
      <c r="C120" s="10" t="s">
        <v>213</v>
      </c>
      <c r="D120" s="10" t="s">
        <v>368</v>
      </c>
      <c r="E120" s="10">
        <v>7</v>
      </c>
      <c r="F120" s="10">
        <v>0</v>
      </c>
      <c r="G120" s="10">
        <v>0</v>
      </c>
      <c r="H120" s="10">
        <v>0</v>
      </c>
      <c r="I120" s="10">
        <v>1</v>
      </c>
      <c r="J120" s="10">
        <v>0</v>
      </c>
      <c r="K120" s="11">
        <v>8</v>
      </c>
      <c r="L120" s="20" t="s">
        <v>339</v>
      </c>
    </row>
    <row r="121" spans="1:12">
      <c r="A121" s="8">
        <v>108</v>
      </c>
      <c r="B121" s="10" t="s">
        <v>216</v>
      </c>
      <c r="C121" s="10" t="s">
        <v>215</v>
      </c>
      <c r="D121" s="10" t="s">
        <v>368</v>
      </c>
      <c r="E121" s="10">
        <v>7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11">
        <v>8</v>
      </c>
      <c r="L121" s="20" t="s">
        <v>339</v>
      </c>
    </row>
    <row r="122" spans="1:12">
      <c r="A122" s="8">
        <v>108</v>
      </c>
      <c r="B122" s="10" t="s">
        <v>226</v>
      </c>
      <c r="C122" s="10" t="s">
        <v>225</v>
      </c>
      <c r="D122" s="10" t="s">
        <v>367</v>
      </c>
      <c r="E122" s="10">
        <v>7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1">
        <v>8</v>
      </c>
      <c r="L122" s="20" t="s">
        <v>339</v>
      </c>
    </row>
    <row r="123" spans="1:12">
      <c r="A123" s="8">
        <v>108</v>
      </c>
      <c r="B123" s="10" t="s">
        <v>282</v>
      </c>
      <c r="C123" s="10" t="s">
        <v>281</v>
      </c>
      <c r="D123" s="10" t="s">
        <v>360</v>
      </c>
      <c r="E123" s="10">
        <v>7</v>
      </c>
      <c r="F123" s="10">
        <v>0</v>
      </c>
      <c r="G123" s="10">
        <v>0</v>
      </c>
      <c r="H123" s="10">
        <v>0</v>
      </c>
      <c r="I123" s="10">
        <v>1</v>
      </c>
      <c r="J123" s="10">
        <v>0</v>
      </c>
      <c r="K123" s="11">
        <v>8</v>
      </c>
      <c r="L123" s="20" t="s">
        <v>339</v>
      </c>
    </row>
    <row r="124" spans="1:12">
      <c r="A124" s="8">
        <v>108</v>
      </c>
      <c r="B124" s="10" t="s">
        <v>314</v>
      </c>
      <c r="C124" s="10" t="s">
        <v>313</v>
      </c>
      <c r="D124" s="10" t="s">
        <v>356</v>
      </c>
      <c r="E124" s="10">
        <v>7</v>
      </c>
      <c r="F124" s="10">
        <v>0</v>
      </c>
      <c r="G124" s="10">
        <v>0</v>
      </c>
      <c r="H124" s="10">
        <v>0</v>
      </c>
      <c r="I124" s="10">
        <v>1</v>
      </c>
      <c r="J124" s="10">
        <v>0</v>
      </c>
      <c r="K124" s="11">
        <v>8</v>
      </c>
      <c r="L124" s="20" t="s">
        <v>339</v>
      </c>
    </row>
    <row r="125" spans="1:12">
      <c r="A125" s="8">
        <v>124</v>
      </c>
      <c r="B125" s="10" t="s">
        <v>21</v>
      </c>
      <c r="C125" s="10" t="s">
        <v>20</v>
      </c>
      <c r="D125" s="10" t="s">
        <v>342</v>
      </c>
      <c r="E125" s="10">
        <v>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1">
        <v>7</v>
      </c>
      <c r="L125" s="20" t="s">
        <v>339</v>
      </c>
    </row>
    <row r="126" spans="1:12">
      <c r="A126" s="8">
        <v>124</v>
      </c>
      <c r="B126" s="10" t="s">
        <v>42</v>
      </c>
      <c r="C126" s="10" t="s">
        <v>41</v>
      </c>
      <c r="D126" s="10" t="s">
        <v>344</v>
      </c>
      <c r="E126" s="10">
        <v>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1">
        <v>7</v>
      </c>
      <c r="L126" s="20" t="s">
        <v>339</v>
      </c>
    </row>
    <row r="127" spans="1:12">
      <c r="A127" s="8">
        <v>124</v>
      </c>
      <c r="B127" s="10" t="s">
        <v>70</v>
      </c>
      <c r="C127" s="10" t="s">
        <v>69</v>
      </c>
      <c r="D127" s="10" t="s">
        <v>348</v>
      </c>
      <c r="E127" s="10">
        <v>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1">
        <v>7</v>
      </c>
      <c r="L127" s="20" t="s">
        <v>339</v>
      </c>
    </row>
    <row r="128" spans="1:12">
      <c r="A128" s="29">
        <v>124</v>
      </c>
      <c r="B128" s="31" t="s">
        <v>84</v>
      </c>
      <c r="C128" s="31" t="s">
        <v>83</v>
      </c>
      <c r="D128" s="31" t="s">
        <v>350</v>
      </c>
      <c r="E128" s="31">
        <v>7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2">
        <v>7</v>
      </c>
      <c r="L128" s="39" t="s">
        <v>339</v>
      </c>
    </row>
    <row r="129" spans="1:12">
      <c r="A129" s="29">
        <v>124</v>
      </c>
      <c r="B129" s="31" t="s">
        <v>86</v>
      </c>
      <c r="C129" s="31" t="s">
        <v>85</v>
      </c>
      <c r="D129" s="31" t="s">
        <v>350</v>
      </c>
      <c r="E129" s="31">
        <v>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2">
        <v>7</v>
      </c>
      <c r="L129" s="39" t="s">
        <v>339</v>
      </c>
    </row>
    <row r="130" spans="1:12">
      <c r="A130" s="8">
        <v>124</v>
      </c>
      <c r="B130" s="10" t="s">
        <v>202</v>
      </c>
      <c r="C130" s="10" t="s">
        <v>201</v>
      </c>
      <c r="D130" s="10" t="s">
        <v>370</v>
      </c>
      <c r="E130" s="10">
        <v>7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1">
        <v>7</v>
      </c>
      <c r="L130" s="20" t="s">
        <v>339</v>
      </c>
    </row>
    <row r="131" spans="1:12">
      <c r="A131" s="8">
        <v>124</v>
      </c>
      <c r="B131" s="10" t="s">
        <v>220</v>
      </c>
      <c r="C131" s="10" t="s">
        <v>219</v>
      </c>
      <c r="D131" s="10" t="s">
        <v>368</v>
      </c>
      <c r="E131" s="10">
        <v>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1">
        <v>7</v>
      </c>
      <c r="L131" s="20" t="s">
        <v>339</v>
      </c>
    </row>
    <row r="132" spans="1:12">
      <c r="A132" s="8">
        <v>124</v>
      </c>
      <c r="B132" s="10" t="s">
        <v>236</v>
      </c>
      <c r="C132" s="10" t="s">
        <v>235</v>
      </c>
      <c r="D132" s="10" t="s">
        <v>366</v>
      </c>
      <c r="E132" s="10">
        <v>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1">
        <v>7</v>
      </c>
      <c r="L132" s="20" t="s">
        <v>339</v>
      </c>
    </row>
    <row r="133" spans="1:12">
      <c r="A133" s="29">
        <v>124</v>
      </c>
      <c r="B133" s="31" t="s">
        <v>302</v>
      </c>
      <c r="C133" s="31" t="s">
        <v>301</v>
      </c>
      <c r="D133" s="31" t="s">
        <v>357</v>
      </c>
      <c r="E133" s="31">
        <v>7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2">
        <v>7</v>
      </c>
      <c r="L133" s="39" t="s">
        <v>339</v>
      </c>
    </row>
    <row r="134" spans="1:12">
      <c r="A134" s="8">
        <v>133</v>
      </c>
      <c r="B134" s="10" t="s">
        <v>176</v>
      </c>
      <c r="C134" s="10" t="s">
        <v>175</v>
      </c>
      <c r="D134" s="10" t="s">
        <v>374</v>
      </c>
      <c r="E134" s="10">
        <v>3</v>
      </c>
      <c r="F134" s="10">
        <v>0</v>
      </c>
      <c r="G134" s="10">
        <v>1</v>
      </c>
      <c r="H134" s="10">
        <v>2</v>
      </c>
      <c r="I134" s="10">
        <v>0</v>
      </c>
      <c r="J134" s="10">
        <v>0</v>
      </c>
      <c r="K134" s="11">
        <v>6</v>
      </c>
      <c r="L134" s="20"/>
    </row>
    <row r="135" spans="1:12">
      <c r="A135" s="8">
        <v>133</v>
      </c>
      <c r="B135" s="10" t="s">
        <v>224</v>
      </c>
      <c r="C135" s="10" t="s">
        <v>223</v>
      </c>
      <c r="D135" s="10" t="s">
        <v>367</v>
      </c>
      <c r="E135" s="10">
        <v>2</v>
      </c>
      <c r="F135" s="10">
        <v>0</v>
      </c>
      <c r="G135" s="10">
        <v>0</v>
      </c>
      <c r="H135" s="10">
        <v>0</v>
      </c>
      <c r="I135" s="10">
        <v>4</v>
      </c>
      <c r="J135" s="10">
        <v>0</v>
      </c>
      <c r="K135" s="11">
        <v>6</v>
      </c>
      <c r="L135" s="20"/>
    </row>
    <row r="136" spans="1:12">
      <c r="A136" s="8">
        <v>135</v>
      </c>
      <c r="B136" s="10" t="s">
        <v>194</v>
      </c>
      <c r="C136" s="10" t="s">
        <v>193</v>
      </c>
      <c r="D136" s="10" t="s">
        <v>371</v>
      </c>
      <c r="E136" s="10">
        <v>3</v>
      </c>
      <c r="F136" s="10">
        <v>0</v>
      </c>
      <c r="G136" s="10">
        <v>0</v>
      </c>
      <c r="H136" s="10">
        <v>1</v>
      </c>
      <c r="I136" s="10">
        <v>1</v>
      </c>
      <c r="J136" s="10">
        <v>0</v>
      </c>
      <c r="K136" s="11">
        <v>5</v>
      </c>
      <c r="L136" s="20"/>
    </row>
    <row r="137" spans="1:12">
      <c r="A137" s="8">
        <v>135</v>
      </c>
      <c r="B137" s="10" t="s">
        <v>232</v>
      </c>
      <c r="C137" s="10" t="s">
        <v>231</v>
      </c>
      <c r="D137" s="10" t="s">
        <v>366</v>
      </c>
      <c r="E137" s="10">
        <v>2</v>
      </c>
      <c r="F137" s="10">
        <v>0</v>
      </c>
      <c r="G137" s="10">
        <v>0</v>
      </c>
      <c r="H137" s="10">
        <v>2</v>
      </c>
      <c r="I137" s="10">
        <v>1</v>
      </c>
      <c r="J137" s="10">
        <v>0</v>
      </c>
      <c r="K137" s="11">
        <v>5</v>
      </c>
      <c r="L137" s="20"/>
    </row>
    <row r="138" spans="1:12">
      <c r="A138" s="8">
        <v>135</v>
      </c>
      <c r="B138" s="10" t="s">
        <v>280</v>
      </c>
      <c r="C138" s="10" t="s">
        <v>279</v>
      </c>
      <c r="D138" s="10" t="s">
        <v>360</v>
      </c>
      <c r="E138" s="10">
        <v>2</v>
      </c>
      <c r="F138" s="10">
        <v>0</v>
      </c>
      <c r="G138" s="10">
        <v>2</v>
      </c>
      <c r="H138" s="10">
        <v>0</v>
      </c>
      <c r="I138" s="10">
        <v>1</v>
      </c>
      <c r="J138" s="10">
        <v>0</v>
      </c>
      <c r="K138" s="11">
        <v>5</v>
      </c>
      <c r="L138" s="20"/>
    </row>
    <row r="139" spans="1:12">
      <c r="A139" s="8">
        <v>138</v>
      </c>
      <c r="B139" s="10" t="s">
        <v>198</v>
      </c>
      <c r="C139" s="10" t="s">
        <v>197</v>
      </c>
      <c r="D139" s="10" t="s">
        <v>371</v>
      </c>
      <c r="E139" s="10">
        <v>1</v>
      </c>
      <c r="F139" s="10">
        <v>0</v>
      </c>
      <c r="G139" s="10">
        <v>1</v>
      </c>
      <c r="H139" s="10">
        <v>0</v>
      </c>
      <c r="I139" s="10">
        <v>2</v>
      </c>
      <c r="J139" s="10">
        <v>0</v>
      </c>
      <c r="K139" s="11">
        <v>4</v>
      </c>
      <c r="L139" s="20"/>
    </row>
    <row r="140" spans="1:12">
      <c r="A140" s="8">
        <v>138</v>
      </c>
      <c r="B140" s="10" t="s">
        <v>234</v>
      </c>
      <c r="C140" s="10" t="s">
        <v>233</v>
      </c>
      <c r="D140" s="10" t="s">
        <v>366</v>
      </c>
      <c r="E140" s="10">
        <v>2</v>
      </c>
      <c r="F140" s="10">
        <v>0</v>
      </c>
      <c r="G140" s="10">
        <v>0</v>
      </c>
      <c r="H140" s="10">
        <v>0</v>
      </c>
      <c r="I140" s="10">
        <v>2</v>
      </c>
      <c r="J140" s="10">
        <v>0</v>
      </c>
      <c r="K140" s="11">
        <v>4</v>
      </c>
      <c r="L140" s="20"/>
    </row>
    <row r="141" spans="1:12">
      <c r="A141" s="8">
        <v>140</v>
      </c>
      <c r="B141" s="10" t="s">
        <v>17</v>
      </c>
      <c r="C141" s="10" t="s">
        <v>16</v>
      </c>
      <c r="D141" s="10" t="s">
        <v>342</v>
      </c>
      <c r="E141" s="10">
        <v>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1">
        <v>3</v>
      </c>
      <c r="L141" s="20"/>
    </row>
    <row r="142" spans="1:12">
      <c r="A142" s="29">
        <v>140</v>
      </c>
      <c r="B142" s="31" t="s">
        <v>60</v>
      </c>
      <c r="C142" s="31" t="s">
        <v>59</v>
      </c>
      <c r="D142" s="31" t="s">
        <v>347</v>
      </c>
      <c r="E142" s="31">
        <v>2</v>
      </c>
      <c r="F142" s="31">
        <v>0</v>
      </c>
      <c r="G142" s="31">
        <v>0</v>
      </c>
      <c r="H142" s="31">
        <v>0</v>
      </c>
      <c r="I142" s="31">
        <v>1</v>
      </c>
      <c r="J142" s="31">
        <v>0</v>
      </c>
      <c r="K142" s="32">
        <v>3</v>
      </c>
      <c r="L142" s="39"/>
    </row>
    <row r="143" spans="1:12">
      <c r="A143" s="8">
        <v>140</v>
      </c>
      <c r="B143" s="10" t="s">
        <v>72</v>
      </c>
      <c r="C143" s="10" t="s">
        <v>71</v>
      </c>
      <c r="D143" s="10" t="s">
        <v>348</v>
      </c>
      <c r="E143" s="10">
        <v>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1">
        <v>3</v>
      </c>
      <c r="L143" s="20"/>
    </row>
    <row r="144" spans="1:12">
      <c r="A144" s="8">
        <v>140</v>
      </c>
      <c r="B144" s="10" t="s">
        <v>92</v>
      </c>
      <c r="C144" s="10" t="s">
        <v>91</v>
      </c>
      <c r="D144" s="10" t="s">
        <v>351</v>
      </c>
      <c r="E144" s="10">
        <v>1</v>
      </c>
      <c r="F144" s="10">
        <v>0</v>
      </c>
      <c r="G144" s="10">
        <v>0</v>
      </c>
      <c r="H144" s="10">
        <v>0</v>
      </c>
      <c r="I144" s="10">
        <v>2</v>
      </c>
      <c r="J144" s="10">
        <v>0</v>
      </c>
      <c r="K144" s="11">
        <v>3</v>
      </c>
      <c r="L144" s="20"/>
    </row>
    <row r="145" spans="1:12">
      <c r="A145" s="8">
        <v>140</v>
      </c>
      <c r="B145" s="10" t="s">
        <v>96</v>
      </c>
      <c r="C145" s="10" t="s">
        <v>95</v>
      </c>
      <c r="D145" s="10" t="s">
        <v>351</v>
      </c>
      <c r="E145" s="10">
        <v>1</v>
      </c>
      <c r="F145" s="10">
        <v>0</v>
      </c>
      <c r="G145" s="10">
        <v>0</v>
      </c>
      <c r="H145" s="10">
        <v>0</v>
      </c>
      <c r="I145" s="10">
        <v>2</v>
      </c>
      <c r="J145" s="10">
        <v>0</v>
      </c>
      <c r="K145" s="11">
        <v>3</v>
      </c>
      <c r="L145" s="20"/>
    </row>
    <row r="146" spans="1:12">
      <c r="A146" s="8">
        <v>140</v>
      </c>
      <c r="B146" s="10" t="s">
        <v>98</v>
      </c>
      <c r="C146" s="10" t="s">
        <v>97</v>
      </c>
      <c r="D146" s="10" t="s">
        <v>351</v>
      </c>
      <c r="E146" s="10">
        <v>1</v>
      </c>
      <c r="F146" s="10">
        <v>0</v>
      </c>
      <c r="G146" s="10">
        <v>0</v>
      </c>
      <c r="H146" s="10">
        <v>0</v>
      </c>
      <c r="I146" s="10">
        <v>2</v>
      </c>
      <c r="J146" s="10">
        <v>0</v>
      </c>
      <c r="K146" s="11">
        <v>3</v>
      </c>
      <c r="L146" s="20"/>
    </row>
    <row r="147" spans="1:12">
      <c r="A147" s="8">
        <v>140</v>
      </c>
      <c r="B147" s="10" t="s">
        <v>102</v>
      </c>
      <c r="C147" s="10" t="s">
        <v>101</v>
      </c>
      <c r="D147" s="10" t="s">
        <v>352</v>
      </c>
      <c r="E147" s="10">
        <v>2</v>
      </c>
      <c r="F147" s="10">
        <v>0</v>
      </c>
      <c r="G147" s="10">
        <v>0</v>
      </c>
      <c r="H147" s="10">
        <v>0</v>
      </c>
      <c r="I147" s="10">
        <v>1</v>
      </c>
      <c r="J147" s="10">
        <v>0</v>
      </c>
      <c r="K147" s="11">
        <v>3</v>
      </c>
      <c r="L147" s="20"/>
    </row>
    <row r="148" spans="1:12">
      <c r="A148" s="8">
        <v>140</v>
      </c>
      <c r="B148" s="10" t="s">
        <v>174</v>
      </c>
      <c r="C148" s="10" t="s">
        <v>173</v>
      </c>
      <c r="D148" s="10" t="s">
        <v>374</v>
      </c>
      <c r="E148" s="10">
        <v>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1">
        <v>3</v>
      </c>
      <c r="L148" s="20"/>
    </row>
    <row r="149" spans="1:12">
      <c r="A149" s="8">
        <v>140</v>
      </c>
      <c r="B149" s="10" t="s">
        <v>184</v>
      </c>
      <c r="C149" s="10" t="s">
        <v>183</v>
      </c>
      <c r="D149" s="10" t="s">
        <v>373</v>
      </c>
      <c r="E149" s="10">
        <v>2</v>
      </c>
      <c r="F149" s="10">
        <v>0</v>
      </c>
      <c r="G149" s="10">
        <v>0</v>
      </c>
      <c r="H149" s="10">
        <v>0</v>
      </c>
      <c r="I149" s="10">
        <v>1</v>
      </c>
      <c r="J149" s="10">
        <v>0</v>
      </c>
      <c r="K149" s="11">
        <v>3</v>
      </c>
      <c r="L149" s="20"/>
    </row>
    <row r="150" spans="1:12">
      <c r="A150" s="29">
        <v>140</v>
      </c>
      <c r="B150" s="31" t="s">
        <v>286</v>
      </c>
      <c r="C150" s="31" t="s">
        <v>285</v>
      </c>
      <c r="D150" s="31" t="s">
        <v>359</v>
      </c>
      <c r="E150" s="31">
        <v>2</v>
      </c>
      <c r="F150" s="31">
        <v>0</v>
      </c>
      <c r="G150" s="31">
        <v>0</v>
      </c>
      <c r="H150" s="31">
        <v>0</v>
      </c>
      <c r="I150" s="31">
        <v>1</v>
      </c>
      <c r="J150" s="31">
        <v>0</v>
      </c>
      <c r="K150" s="32">
        <v>3</v>
      </c>
      <c r="L150" s="39"/>
    </row>
    <row r="151" spans="1:12">
      <c r="A151" s="8">
        <v>140</v>
      </c>
      <c r="B151" s="10" t="s">
        <v>298</v>
      </c>
      <c r="C151" s="10" t="s">
        <v>297</v>
      </c>
      <c r="D151" s="10" t="s">
        <v>358</v>
      </c>
      <c r="E151" s="10">
        <v>2</v>
      </c>
      <c r="F151" s="10">
        <v>0</v>
      </c>
      <c r="G151" s="10">
        <v>0</v>
      </c>
      <c r="H151" s="10">
        <v>0</v>
      </c>
      <c r="I151" s="10">
        <v>1</v>
      </c>
      <c r="J151" s="10">
        <v>0</v>
      </c>
      <c r="K151" s="11">
        <v>3</v>
      </c>
      <c r="L151" s="20"/>
    </row>
    <row r="152" spans="1:12">
      <c r="A152" s="29">
        <v>140</v>
      </c>
      <c r="B152" s="31" t="s">
        <v>304</v>
      </c>
      <c r="C152" s="31" t="s">
        <v>303</v>
      </c>
      <c r="D152" s="31" t="s">
        <v>357</v>
      </c>
      <c r="E152" s="31">
        <v>3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2">
        <v>3</v>
      </c>
      <c r="L152" s="39"/>
    </row>
    <row r="153" spans="1:12">
      <c r="A153" s="8">
        <v>152</v>
      </c>
      <c r="B153" s="10" t="s">
        <v>3</v>
      </c>
      <c r="C153" s="10" t="s">
        <v>2</v>
      </c>
      <c r="D153" s="10" t="s">
        <v>340</v>
      </c>
      <c r="E153" s="10">
        <v>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1">
        <v>2</v>
      </c>
      <c r="L153" s="20"/>
    </row>
    <row r="154" spans="1:12">
      <c r="A154" s="8">
        <v>152</v>
      </c>
      <c r="B154" s="10" t="s">
        <v>15</v>
      </c>
      <c r="C154" s="10" t="s">
        <v>14</v>
      </c>
      <c r="D154" s="10" t="s">
        <v>341</v>
      </c>
      <c r="E154" s="10">
        <v>1</v>
      </c>
      <c r="F154" s="10">
        <v>0</v>
      </c>
      <c r="G154" s="10">
        <v>0</v>
      </c>
      <c r="H154" s="10">
        <v>0</v>
      </c>
      <c r="I154" s="10">
        <v>1</v>
      </c>
      <c r="J154" s="10">
        <v>0</v>
      </c>
      <c r="K154" s="11">
        <v>2</v>
      </c>
      <c r="L154" s="20"/>
    </row>
    <row r="155" spans="1:12">
      <c r="A155" s="8">
        <v>152</v>
      </c>
      <c r="B155" s="10" t="s">
        <v>19</v>
      </c>
      <c r="C155" s="10" t="s">
        <v>18</v>
      </c>
      <c r="D155" s="10" t="s">
        <v>342</v>
      </c>
      <c r="E155" s="10">
        <v>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1">
        <v>2</v>
      </c>
      <c r="L155" s="20"/>
    </row>
    <row r="156" spans="1:12">
      <c r="A156" s="29">
        <v>152</v>
      </c>
      <c r="B156" s="31" t="s">
        <v>64</v>
      </c>
      <c r="C156" s="31" t="s">
        <v>63</v>
      </c>
      <c r="D156" s="31" t="s">
        <v>347</v>
      </c>
      <c r="E156" s="31">
        <v>1</v>
      </c>
      <c r="F156" s="31">
        <v>0</v>
      </c>
      <c r="G156" s="31">
        <v>0</v>
      </c>
      <c r="H156" s="31">
        <v>0</v>
      </c>
      <c r="I156" s="31">
        <v>1</v>
      </c>
      <c r="J156" s="31">
        <v>0</v>
      </c>
      <c r="K156" s="32">
        <v>2</v>
      </c>
      <c r="L156" s="39"/>
    </row>
    <row r="157" spans="1:12">
      <c r="A157" s="8">
        <v>152</v>
      </c>
      <c r="B157" s="10" t="s">
        <v>138</v>
      </c>
      <c r="C157" s="10" t="s">
        <v>137</v>
      </c>
      <c r="D157" s="10" t="s">
        <v>379</v>
      </c>
      <c r="E157" s="10">
        <v>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1">
        <v>2</v>
      </c>
      <c r="L157" s="20"/>
    </row>
    <row r="158" spans="1:12">
      <c r="A158" s="8">
        <v>152</v>
      </c>
      <c r="B158" s="10" t="s">
        <v>190</v>
      </c>
      <c r="C158" s="10" t="s">
        <v>189</v>
      </c>
      <c r="D158" s="10" t="s">
        <v>372</v>
      </c>
      <c r="E158" s="10">
        <v>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1">
        <v>2</v>
      </c>
      <c r="L158" s="20"/>
    </row>
    <row r="159" spans="1:12">
      <c r="A159" s="8">
        <v>152</v>
      </c>
      <c r="B159" s="10" t="s">
        <v>218</v>
      </c>
      <c r="C159" s="10" t="s">
        <v>217</v>
      </c>
      <c r="D159" s="10" t="s">
        <v>368</v>
      </c>
      <c r="E159" s="10">
        <v>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1">
        <v>2</v>
      </c>
      <c r="L159" s="20"/>
    </row>
    <row r="160" spans="1:12">
      <c r="A160" s="8">
        <v>159</v>
      </c>
      <c r="B160" s="10" t="s">
        <v>1</v>
      </c>
      <c r="C160" s="10" t="s">
        <v>0</v>
      </c>
      <c r="D160" s="10" t="s">
        <v>340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1">
        <v>1</v>
      </c>
      <c r="L160" s="20"/>
    </row>
    <row r="161" spans="1:12">
      <c r="A161" s="8">
        <v>159</v>
      </c>
      <c r="B161" s="10" t="s">
        <v>13</v>
      </c>
      <c r="C161" s="10" t="s">
        <v>12</v>
      </c>
      <c r="D161" s="10" t="s">
        <v>341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1">
        <v>1</v>
      </c>
      <c r="L161" s="20"/>
    </row>
    <row r="162" spans="1:12">
      <c r="A162" s="29">
        <v>159</v>
      </c>
      <c r="B162" s="31" t="s">
        <v>58</v>
      </c>
      <c r="C162" s="31" t="s">
        <v>57</v>
      </c>
      <c r="D162" s="31" t="s">
        <v>346</v>
      </c>
      <c r="E162" s="31">
        <v>1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2">
        <v>1</v>
      </c>
      <c r="L162" s="39"/>
    </row>
    <row r="163" spans="1:12">
      <c r="A163" s="29">
        <v>159</v>
      </c>
      <c r="B163" s="31" t="s">
        <v>62</v>
      </c>
      <c r="C163" s="31" t="s">
        <v>61</v>
      </c>
      <c r="D163" s="31" t="s">
        <v>347</v>
      </c>
      <c r="E163" s="31">
        <v>1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2">
        <v>1</v>
      </c>
      <c r="L163" s="39"/>
    </row>
    <row r="164" spans="1:12">
      <c r="A164" s="29">
        <v>159</v>
      </c>
      <c r="B164" s="31" t="s">
        <v>66</v>
      </c>
      <c r="C164" s="31" t="s">
        <v>65</v>
      </c>
      <c r="D164" s="31" t="s">
        <v>347</v>
      </c>
      <c r="E164" s="31">
        <v>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2">
        <v>1</v>
      </c>
      <c r="L164" s="39"/>
    </row>
    <row r="165" spans="1:12">
      <c r="A165" s="8">
        <v>159</v>
      </c>
      <c r="B165" s="10" t="s">
        <v>186</v>
      </c>
      <c r="C165" s="10" t="s">
        <v>185</v>
      </c>
      <c r="D165" s="10" t="s">
        <v>372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1">
        <v>1</v>
      </c>
      <c r="L165" s="20"/>
    </row>
    <row r="166" spans="1:12">
      <c r="A166" s="8">
        <v>159</v>
      </c>
      <c r="B166" s="10" t="s">
        <v>188</v>
      </c>
      <c r="C166" s="10" t="s">
        <v>187</v>
      </c>
      <c r="D166" s="10" t="s">
        <v>372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1">
        <v>1</v>
      </c>
      <c r="L166" s="20"/>
    </row>
    <row r="167" spans="1:12">
      <c r="A167" s="8">
        <v>159</v>
      </c>
      <c r="B167" s="10" t="s">
        <v>296</v>
      </c>
      <c r="C167" s="10" t="s">
        <v>295</v>
      </c>
      <c r="D167" s="10" t="s">
        <v>358</v>
      </c>
      <c r="E167" s="10">
        <v>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1">
        <v>1</v>
      </c>
      <c r="L167" s="20"/>
    </row>
    <row r="168" spans="1:12">
      <c r="A168" s="29">
        <v>159</v>
      </c>
      <c r="B168" s="31" t="s">
        <v>300</v>
      </c>
      <c r="C168" s="31" t="s">
        <v>299</v>
      </c>
      <c r="D168" s="31" t="s">
        <v>357</v>
      </c>
      <c r="E168" s="31">
        <v>1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2">
        <v>1</v>
      </c>
      <c r="L168" s="39"/>
    </row>
    <row r="169" spans="1:12" ht="15.75" thickBot="1">
      <c r="A169" s="13">
        <v>168</v>
      </c>
      <c r="B169" s="15" t="s">
        <v>100</v>
      </c>
      <c r="C169" s="15" t="s">
        <v>99</v>
      </c>
      <c r="D169" s="15" t="s">
        <v>352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6">
        <v>0</v>
      </c>
      <c r="L169" s="21"/>
    </row>
  </sheetData>
  <sortState ref="A2:L169">
    <sortCondition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6"/>
  <sheetViews>
    <sheetView workbookViewId="0">
      <selection sqref="A1:C1"/>
    </sheetView>
  </sheetViews>
  <sheetFormatPr defaultRowHeight="15"/>
  <cols>
    <col min="1" max="1" width="4" bestFit="1" customWidth="1"/>
    <col min="2" max="2" width="6.28515625" bestFit="1" customWidth="1"/>
    <col min="3" max="3" width="26.7109375" bestFit="1" customWidth="1"/>
    <col min="4" max="9" width="3" style="1" bestFit="1" customWidth="1"/>
    <col min="10" max="10" width="5" style="2" customWidth="1"/>
    <col min="11" max="11" width="13.28515625" bestFit="1" customWidth="1"/>
  </cols>
  <sheetData>
    <row r="1" spans="1:11" ht="15.75" thickBot="1">
      <c r="A1" s="23" t="s">
        <v>340</v>
      </c>
      <c r="B1" s="23"/>
      <c r="C1" s="23"/>
    </row>
    <row r="2" spans="1:11">
      <c r="A2" s="3">
        <v>159</v>
      </c>
      <c r="B2" s="4" t="s">
        <v>0</v>
      </c>
      <c r="C2" s="4" t="s">
        <v>1</v>
      </c>
      <c r="D2" s="5">
        <v>1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6">
        <v>1</v>
      </c>
      <c r="K2" s="7"/>
    </row>
    <row r="3" spans="1:11">
      <c r="A3" s="8">
        <v>152</v>
      </c>
      <c r="B3" s="9" t="s">
        <v>2</v>
      </c>
      <c r="C3" s="9" t="s">
        <v>3</v>
      </c>
      <c r="D3" s="10">
        <v>2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1">
        <v>2</v>
      </c>
      <c r="K3" s="12"/>
    </row>
    <row r="4" spans="1:11">
      <c r="A4" s="8">
        <v>108</v>
      </c>
      <c r="B4" s="9" t="s">
        <v>4</v>
      </c>
      <c r="C4" s="9" t="s">
        <v>5</v>
      </c>
      <c r="D4" s="10">
        <v>7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1">
        <v>8</v>
      </c>
      <c r="K4" s="12" t="s">
        <v>339</v>
      </c>
    </row>
    <row r="5" spans="1:11" ht="15.75" thickBot="1">
      <c r="A5" s="13">
        <v>96</v>
      </c>
      <c r="B5" s="14" t="s">
        <v>6</v>
      </c>
      <c r="C5" s="14" t="s">
        <v>7</v>
      </c>
      <c r="D5" s="15">
        <v>7</v>
      </c>
      <c r="E5" s="15">
        <v>0</v>
      </c>
      <c r="F5" s="15">
        <v>0</v>
      </c>
      <c r="G5" s="15">
        <v>0</v>
      </c>
      <c r="H5" s="15">
        <v>2</v>
      </c>
      <c r="I5" s="15">
        <v>0</v>
      </c>
      <c r="J5" s="16">
        <v>9</v>
      </c>
      <c r="K5" s="17" t="s">
        <v>339</v>
      </c>
    </row>
    <row r="6" spans="1:11" s="18" customFormat="1">
      <c r="D6" s="2">
        <f t="shared" ref="D6:J6" si="0">SUM(D2:D5)</f>
        <v>17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3</v>
      </c>
      <c r="I6" s="2">
        <f t="shared" si="0"/>
        <v>0</v>
      </c>
      <c r="J6" s="2">
        <f t="shared" si="0"/>
        <v>20</v>
      </c>
    </row>
    <row r="7" spans="1:11" ht="15.75" thickBot="1">
      <c r="A7" s="23" t="s">
        <v>341</v>
      </c>
      <c r="B7" s="23"/>
      <c r="C7" s="23"/>
    </row>
    <row r="8" spans="1:11">
      <c r="A8" s="3">
        <v>108</v>
      </c>
      <c r="B8" s="4" t="s">
        <v>8</v>
      </c>
      <c r="C8" s="4" t="s">
        <v>9</v>
      </c>
      <c r="D8" s="5">
        <v>7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6">
        <v>8</v>
      </c>
      <c r="K8" s="7" t="s">
        <v>339</v>
      </c>
    </row>
    <row r="9" spans="1:11">
      <c r="A9" s="8">
        <v>108</v>
      </c>
      <c r="B9" s="9" t="s">
        <v>10</v>
      </c>
      <c r="C9" s="9" t="s">
        <v>11</v>
      </c>
      <c r="D9" s="10">
        <v>7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1">
        <v>8</v>
      </c>
      <c r="K9" s="12" t="s">
        <v>339</v>
      </c>
    </row>
    <row r="10" spans="1:11">
      <c r="A10" s="8">
        <v>159</v>
      </c>
      <c r="B10" s="9" t="s">
        <v>12</v>
      </c>
      <c r="C10" s="9" t="s">
        <v>13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v>1</v>
      </c>
      <c r="K10" s="12"/>
    </row>
    <row r="11" spans="1:11" ht="15.75" thickBot="1">
      <c r="A11" s="13">
        <v>152</v>
      </c>
      <c r="B11" s="14" t="s">
        <v>14</v>
      </c>
      <c r="C11" s="14" t="s">
        <v>15</v>
      </c>
      <c r="D11" s="15">
        <v>1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6">
        <v>2</v>
      </c>
      <c r="K11" s="17"/>
    </row>
    <row r="12" spans="1:11" s="18" customFormat="1">
      <c r="D12" s="2">
        <f t="shared" ref="D12:J12" si="1">SUM(D8:D11)</f>
        <v>16</v>
      </c>
      <c r="E12" s="2">
        <f t="shared" si="1"/>
        <v>1</v>
      </c>
      <c r="F12" s="2">
        <f t="shared" si="1"/>
        <v>0</v>
      </c>
      <c r="G12" s="2">
        <f t="shared" si="1"/>
        <v>0</v>
      </c>
      <c r="H12" s="2">
        <f t="shared" si="1"/>
        <v>2</v>
      </c>
      <c r="I12" s="2">
        <f t="shared" si="1"/>
        <v>0</v>
      </c>
      <c r="J12" s="2">
        <f t="shared" si="1"/>
        <v>19</v>
      </c>
    </row>
    <row r="13" spans="1:11" ht="15.75" thickBot="1">
      <c r="A13" s="23" t="s">
        <v>345</v>
      </c>
      <c r="B13" s="23"/>
      <c r="C13" s="23"/>
    </row>
    <row r="14" spans="1:11">
      <c r="A14" s="3">
        <v>68</v>
      </c>
      <c r="B14" s="4" t="s">
        <v>43</v>
      </c>
      <c r="C14" s="4" t="s">
        <v>44</v>
      </c>
      <c r="D14" s="5">
        <v>7</v>
      </c>
      <c r="E14" s="5">
        <v>0</v>
      </c>
      <c r="F14" s="5">
        <v>0</v>
      </c>
      <c r="G14" s="5">
        <v>0</v>
      </c>
      <c r="H14" s="5">
        <v>6</v>
      </c>
      <c r="I14" s="5">
        <v>0</v>
      </c>
      <c r="J14" s="6">
        <v>13</v>
      </c>
      <c r="K14" s="7" t="s">
        <v>28</v>
      </c>
    </row>
    <row r="15" spans="1:11">
      <c r="A15" s="8">
        <v>50</v>
      </c>
      <c r="B15" s="9" t="s">
        <v>45</v>
      </c>
      <c r="C15" s="9" t="s">
        <v>46</v>
      </c>
      <c r="D15" s="10">
        <v>7</v>
      </c>
      <c r="E15" s="10">
        <v>0</v>
      </c>
      <c r="F15" s="10">
        <v>0</v>
      </c>
      <c r="G15" s="10">
        <v>0</v>
      </c>
      <c r="H15" s="10">
        <v>3</v>
      </c>
      <c r="I15" s="10">
        <v>6</v>
      </c>
      <c r="J15" s="11">
        <v>16</v>
      </c>
      <c r="K15" s="12" t="s">
        <v>28</v>
      </c>
    </row>
    <row r="16" spans="1:11">
      <c r="A16" s="8">
        <v>50</v>
      </c>
      <c r="B16" s="9" t="s">
        <v>47</v>
      </c>
      <c r="C16" s="9" t="s">
        <v>48</v>
      </c>
      <c r="D16" s="10">
        <v>7</v>
      </c>
      <c r="E16" s="10">
        <v>0</v>
      </c>
      <c r="F16" s="10">
        <v>2</v>
      </c>
      <c r="G16" s="10">
        <v>6</v>
      </c>
      <c r="H16" s="10">
        <v>1</v>
      </c>
      <c r="I16" s="10">
        <v>0</v>
      </c>
      <c r="J16" s="11">
        <v>16</v>
      </c>
      <c r="K16" s="12" t="s">
        <v>28</v>
      </c>
    </row>
    <row r="17" spans="1:11" ht="15.75" thickBot="1">
      <c r="A17" s="13">
        <v>78</v>
      </c>
      <c r="B17" s="14" t="s">
        <v>49</v>
      </c>
      <c r="C17" s="14" t="s">
        <v>50</v>
      </c>
      <c r="D17" s="15">
        <v>7</v>
      </c>
      <c r="E17" s="15">
        <v>0</v>
      </c>
      <c r="F17" s="15">
        <v>0</v>
      </c>
      <c r="G17" s="15">
        <v>3</v>
      </c>
      <c r="H17" s="15">
        <v>1</v>
      </c>
      <c r="I17" s="15">
        <v>0</v>
      </c>
      <c r="J17" s="16">
        <v>11</v>
      </c>
      <c r="K17" s="17" t="s">
        <v>28</v>
      </c>
    </row>
    <row r="18" spans="1:11" s="18" customFormat="1">
      <c r="D18" s="2">
        <f t="shared" ref="D18:J18" si="2">SUM(D14:D17)</f>
        <v>28</v>
      </c>
      <c r="E18" s="2">
        <f t="shared" si="2"/>
        <v>0</v>
      </c>
      <c r="F18" s="2">
        <f t="shared" si="2"/>
        <v>2</v>
      </c>
      <c r="G18" s="2">
        <f t="shared" si="2"/>
        <v>9</v>
      </c>
      <c r="H18" s="2">
        <f t="shared" si="2"/>
        <v>11</v>
      </c>
      <c r="I18" s="2">
        <f t="shared" si="2"/>
        <v>6</v>
      </c>
      <c r="J18" s="2">
        <f t="shared" si="2"/>
        <v>56</v>
      </c>
    </row>
    <row r="19" spans="1:11" ht="15.75" thickBot="1">
      <c r="A19" s="23" t="s">
        <v>342</v>
      </c>
      <c r="B19" s="23"/>
      <c r="C19" s="23"/>
    </row>
    <row r="20" spans="1:11">
      <c r="A20" s="3">
        <v>140</v>
      </c>
      <c r="B20" s="4" t="s">
        <v>16</v>
      </c>
      <c r="C20" s="4" t="s">
        <v>17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3</v>
      </c>
      <c r="K20" s="7"/>
    </row>
    <row r="21" spans="1:11">
      <c r="A21" s="8">
        <v>152</v>
      </c>
      <c r="B21" s="9" t="s">
        <v>18</v>
      </c>
      <c r="C21" s="9" t="s">
        <v>19</v>
      </c>
      <c r="D21" s="10">
        <v>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v>2</v>
      </c>
      <c r="K21" s="12"/>
    </row>
    <row r="22" spans="1:11">
      <c r="A22" s="8">
        <v>124</v>
      </c>
      <c r="B22" s="9" t="s">
        <v>20</v>
      </c>
      <c r="C22" s="9" t="s">
        <v>21</v>
      </c>
      <c r="D22" s="10">
        <v>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7</v>
      </c>
      <c r="K22" s="12" t="s">
        <v>339</v>
      </c>
    </row>
    <row r="23" spans="1:11" ht="15.75" thickBot="1">
      <c r="A23" s="13">
        <v>96</v>
      </c>
      <c r="B23" s="14" t="s">
        <v>22</v>
      </c>
      <c r="C23" s="14" t="s">
        <v>23</v>
      </c>
      <c r="D23" s="15">
        <v>7</v>
      </c>
      <c r="E23" s="15">
        <v>0</v>
      </c>
      <c r="F23" s="15">
        <v>0</v>
      </c>
      <c r="G23" s="15">
        <v>1</v>
      </c>
      <c r="H23" s="15">
        <v>1</v>
      </c>
      <c r="I23" s="15">
        <v>0</v>
      </c>
      <c r="J23" s="16">
        <v>9</v>
      </c>
      <c r="K23" s="17" t="s">
        <v>339</v>
      </c>
    </row>
    <row r="24" spans="1:11" s="18" customFormat="1">
      <c r="D24" s="2">
        <f t="shared" ref="D24:J24" si="3">SUM(D20:D23)</f>
        <v>19</v>
      </c>
      <c r="E24" s="2">
        <f t="shared" si="3"/>
        <v>0</v>
      </c>
      <c r="F24" s="2">
        <f t="shared" si="3"/>
        <v>0</v>
      </c>
      <c r="G24" s="2">
        <f t="shared" si="3"/>
        <v>1</v>
      </c>
      <c r="H24" s="2">
        <f t="shared" si="3"/>
        <v>1</v>
      </c>
      <c r="I24" s="2">
        <f t="shared" si="3"/>
        <v>0</v>
      </c>
      <c r="J24" s="2">
        <f t="shared" si="3"/>
        <v>21</v>
      </c>
    </row>
    <row r="25" spans="1:11" ht="15.75" thickBot="1">
      <c r="A25" s="23" t="s">
        <v>344</v>
      </c>
      <c r="B25" s="23"/>
      <c r="C25" s="23"/>
    </row>
    <row r="26" spans="1:11">
      <c r="A26" s="3">
        <v>14</v>
      </c>
      <c r="B26" s="4" t="s">
        <v>33</v>
      </c>
      <c r="C26" s="4" t="s">
        <v>34</v>
      </c>
      <c r="D26" s="5">
        <v>7</v>
      </c>
      <c r="E26" s="5">
        <v>3</v>
      </c>
      <c r="F26" s="5">
        <v>7</v>
      </c>
      <c r="G26" s="5">
        <v>7</v>
      </c>
      <c r="H26" s="5">
        <v>1</v>
      </c>
      <c r="I26" s="5">
        <v>7</v>
      </c>
      <c r="J26" s="6">
        <v>32</v>
      </c>
      <c r="K26" s="7" t="s">
        <v>35</v>
      </c>
    </row>
    <row r="27" spans="1:11">
      <c r="A27" s="8">
        <v>21</v>
      </c>
      <c r="B27" s="9" t="s">
        <v>36</v>
      </c>
      <c r="C27" s="9" t="s">
        <v>37</v>
      </c>
      <c r="D27" s="10">
        <v>7</v>
      </c>
      <c r="E27" s="10">
        <v>5</v>
      </c>
      <c r="F27" s="10">
        <v>0</v>
      </c>
      <c r="G27" s="10">
        <v>6</v>
      </c>
      <c r="H27" s="10">
        <v>1</v>
      </c>
      <c r="I27" s="10">
        <v>6</v>
      </c>
      <c r="J27" s="11">
        <v>25</v>
      </c>
      <c r="K27" s="12" t="s">
        <v>38</v>
      </c>
    </row>
    <row r="28" spans="1:11">
      <c r="A28" s="8">
        <v>87</v>
      </c>
      <c r="B28" s="9" t="s">
        <v>39</v>
      </c>
      <c r="C28" s="9" t="s">
        <v>40</v>
      </c>
      <c r="D28" s="10">
        <v>7</v>
      </c>
      <c r="E28" s="10">
        <v>0</v>
      </c>
      <c r="F28" s="10">
        <v>1</v>
      </c>
      <c r="G28" s="10">
        <v>1</v>
      </c>
      <c r="H28" s="10">
        <v>1</v>
      </c>
      <c r="I28" s="10">
        <v>0</v>
      </c>
      <c r="J28" s="11">
        <v>10</v>
      </c>
      <c r="K28" s="12" t="s">
        <v>339</v>
      </c>
    </row>
    <row r="29" spans="1:11" ht="15.75" thickBot="1">
      <c r="A29" s="13">
        <v>124</v>
      </c>
      <c r="B29" s="14" t="s">
        <v>41</v>
      </c>
      <c r="C29" s="14" t="s">
        <v>42</v>
      </c>
      <c r="D29" s="15">
        <v>7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6">
        <v>7</v>
      </c>
      <c r="K29" s="17" t="s">
        <v>339</v>
      </c>
    </row>
    <row r="30" spans="1:11" s="18" customFormat="1">
      <c r="D30" s="2">
        <f t="shared" ref="D30:J30" si="4">SUM(D26:D29)</f>
        <v>28</v>
      </c>
      <c r="E30" s="2">
        <f t="shared" si="4"/>
        <v>8</v>
      </c>
      <c r="F30" s="2">
        <f t="shared" si="4"/>
        <v>8</v>
      </c>
      <c r="G30" s="2">
        <f t="shared" si="4"/>
        <v>14</v>
      </c>
      <c r="H30" s="2">
        <f t="shared" si="4"/>
        <v>3</v>
      </c>
      <c r="I30" s="2">
        <f t="shared" si="4"/>
        <v>13</v>
      </c>
      <c r="J30" s="2">
        <f t="shared" si="4"/>
        <v>74</v>
      </c>
    </row>
    <row r="31" spans="1:11" ht="15.75" thickBot="1">
      <c r="A31" s="23" t="s">
        <v>346</v>
      </c>
      <c r="B31" s="23"/>
      <c r="C31" s="23"/>
    </row>
    <row r="32" spans="1:11">
      <c r="A32" s="24">
        <v>73</v>
      </c>
      <c r="B32" s="25" t="s">
        <v>51</v>
      </c>
      <c r="C32" s="25" t="s">
        <v>52</v>
      </c>
      <c r="D32" s="26">
        <v>7</v>
      </c>
      <c r="E32" s="26">
        <v>0</v>
      </c>
      <c r="F32" s="26">
        <v>0</v>
      </c>
      <c r="G32" s="26">
        <v>5</v>
      </c>
      <c r="H32" s="26">
        <v>0</v>
      </c>
      <c r="I32" s="26">
        <v>0</v>
      </c>
      <c r="J32" s="27">
        <v>12</v>
      </c>
      <c r="K32" s="28" t="s">
        <v>28</v>
      </c>
    </row>
    <row r="33" spans="1:11">
      <c r="A33" s="29">
        <v>87</v>
      </c>
      <c r="B33" s="30" t="s">
        <v>53</v>
      </c>
      <c r="C33" s="30" t="s">
        <v>54</v>
      </c>
      <c r="D33" s="31">
        <v>7</v>
      </c>
      <c r="E33" s="31">
        <v>1</v>
      </c>
      <c r="F33" s="31">
        <v>0</v>
      </c>
      <c r="G33" s="31">
        <v>0</v>
      </c>
      <c r="H33" s="31">
        <v>2</v>
      </c>
      <c r="I33" s="31">
        <v>0</v>
      </c>
      <c r="J33" s="32">
        <v>10</v>
      </c>
      <c r="K33" s="33" t="s">
        <v>339</v>
      </c>
    </row>
    <row r="34" spans="1:11">
      <c r="A34" s="29">
        <v>62</v>
      </c>
      <c r="B34" s="30" t="s">
        <v>55</v>
      </c>
      <c r="C34" s="30" t="s">
        <v>56</v>
      </c>
      <c r="D34" s="31">
        <v>7</v>
      </c>
      <c r="E34" s="31">
        <v>0</v>
      </c>
      <c r="F34" s="31">
        <v>0</v>
      </c>
      <c r="G34" s="31">
        <v>7</v>
      </c>
      <c r="H34" s="31">
        <v>0</v>
      </c>
      <c r="I34" s="31">
        <v>0</v>
      </c>
      <c r="J34" s="32">
        <v>14</v>
      </c>
      <c r="K34" s="33" t="s">
        <v>28</v>
      </c>
    </row>
    <row r="35" spans="1:11" ht="15.75" thickBot="1">
      <c r="A35" s="34">
        <v>159</v>
      </c>
      <c r="B35" s="35" t="s">
        <v>57</v>
      </c>
      <c r="C35" s="35" t="s">
        <v>58</v>
      </c>
      <c r="D35" s="36">
        <v>1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7">
        <v>1</v>
      </c>
      <c r="K35" s="38"/>
    </row>
    <row r="36" spans="1:11" s="18" customFormat="1">
      <c r="D36" s="2">
        <f t="shared" ref="D36:J36" si="5">SUM(D32:D35)</f>
        <v>22</v>
      </c>
      <c r="E36" s="2">
        <f t="shared" si="5"/>
        <v>1</v>
      </c>
      <c r="F36" s="2">
        <f t="shared" si="5"/>
        <v>0</v>
      </c>
      <c r="G36" s="2">
        <f t="shared" si="5"/>
        <v>12</v>
      </c>
      <c r="H36" s="2">
        <f t="shared" si="5"/>
        <v>2</v>
      </c>
      <c r="I36" s="2">
        <f t="shared" si="5"/>
        <v>0</v>
      </c>
      <c r="J36" s="2">
        <f t="shared" si="5"/>
        <v>37</v>
      </c>
    </row>
    <row r="37" spans="1:11" ht="15.75" thickBot="1">
      <c r="A37" s="23" t="s">
        <v>343</v>
      </c>
      <c r="B37" s="23"/>
      <c r="C37" s="23"/>
    </row>
    <row r="38" spans="1:11">
      <c r="A38" s="3">
        <v>96</v>
      </c>
      <c r="B38" s="4" t="s">
        <v>24</v>
      </c>
      <c r="C38" s="4" t="s">
        <v>25</v>
      </c>
      <c r="D38" s="5">
        <v>7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6">
        <v>9</v>
      </c>
      <c r="K38" s="7" t="s">
        <v>339</v>
      </c>
    </row>
    <row r="39" spans="1:11">
      <c r="A39" s="8">
        <v>73</v>
      </c>
      <c r="B39" s="9" t="s">
        <v>26</v>
      </c>
      <c r="C39" s="9" t="s">
        <v>27</v>
      </c>
      <c r="D39" s="10">
        <v>7</v>
      </c>
      <c r="E39" s="10">
        <v>0</v>
      </c>
      <c r="F39" s="10">
        <v>1</v>
      </c>
      <c r="G39" s="10">
        <v>0</v>
      </c>
      <c r="H39" s="10">
        <v>2</v>
      </c>
      <c r="I39" s="10">
        <v>2</v>
      </c>
      <c r="J39" s="11">
        <v>12</v>
      </c>
      <c r="K39" s="12" t="s">
        <v>28</v>
      </c>
    </row>
    <row r="40" spans="1:11">
      <c r="A40" s="8">
        <v>78</v>
      </c>
      <c r="B40" s="9" t="s">
        <v>29</v>
      </c>
      <c r="C40" s="9" t="s">
        <v>30</v>
      </c>
      <c r="D40" s="10">
        <v>7</v>
      </c>
      <c r="E40" s="10">
        <v>0</v>
      </c>
      <c r="F40" s="10">
        <v>0</v>
      </c>
      <c r="G40" s="10">
        <v>0</v>
      </c>
      <c r="H40" s="10">
        <v>2</v>
      </c>
      <c r="I40" s="10">
        <v>2</v>
      </c>
      <c r="J40" s="11">
        <v>11</v>
      </c>
      <c r="K40" s="12" t="s">
        <v>28</v>
      </c>
    </row>
    <row r="41" spans="1:11" ht="15.75" thickBot="1">
      <c r="A41" s="13">
        <v>78</v>
      </c>
      <c r="B41" s="14" t="s">
        <v>31</v>
      </c>
      <c r="C41" s="14" t="s">
        <v>32</v>
      </c>
      <c r="D41" s="15">
        <v>7</v>
      </c>
      <c r="E41" s="15">
        <v>0</v>
      </c>
      <c r="F41" s="15">
        <v>0</v>
      </c>
      <c r="G41" s="15">
        <v>1</v>
      </c>
      <c r="H41" s="15">
        <v>1</v>
      </c>
      <c r="I41" s="15">
        <v>2</v>
      </c>
      <c r="J41" s="16">
        <v>11</v>
      </c>
      <c r="K41" s="17" t="s">
        <v>28</v>
      </c>
    </row>
    <row r="42" spans="1:11" s="18" customFormat="1">
      <c r="D42" s="2">
        <f t="shared" ref="D42:J42" si="6">SUM(D38:D41)</f>
        <v>28</v>
      </c>
      <c r="E42" s="2">
        <f t="shared" si="6"/>
        <v>0</v>
      </c>
      <c r="F42" s="2">
        <f t="shared" si="6"/>
        <v>1</v>
      </c>
      <c r="G42" s="2">
        <f t="shared" si="6"/>
        <v>2</v>
      </c>
      <c r="H42" s="2">
        <f t="shared" si="6"/>
        <v>6</v>
      </c>
      <c r="I42" s="2">
        <f t="shared" si="6"/>
        <v>6</v>
      </c>
      <c r="J42" s="2">
        <f t="shared" si="6"/>
        <v>43</v>
      </c>
    </row>
    <row r="43" spans="1:11" ht="15.75" thickBot="1">
      <c r="A43" s="23" t="s">
        <v>347</v>
      </c>
      <c r="B43" s="23"/>
      <c r="C43" s="23"/>
    </row>
    <row r="44" spans="1:11">
      <c r="A44" s="24">
        <v>140</v>
      </c>
      <c r="B44" s="25" t="s">
        <v>59</v>
      </c>
      <c r="C44" s="25" t="s">
        <v>60</v>
      </c>
      <c r="D44" s="26">
        <v>2</v>
      </c>
      <c r="E44" s="26">
        <v>0</v>
      </c>
      <c r="F44" s="26">
        <v>0</v>
      </c>
      <c r="G44" s="26">
        <v>0</v>
      </c>
      <c r="H44" s="26">
        <v>1</v>
      </c>
      <c r="I44" s="26">
        <v>0</v>
      </c>
      <c r="J44" s="27">
        <v>3</v>
      </c>
      <c r="K44" s="28"/>
    </row>
    <row r="45" spans="1:11">
      <c r="A45" s="29">
        <v>159</v>
      </c>
      <c r="B45" s="30" t="s">
        <v>61</v>
      </c>
      <c r="C45" s="30" t="s">
        <v>62</v>
      </c>
      <c r="D45" s="31">
        <v>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2">
        <v>1</v>
      </c>
      <c r="K45" s="33"/>
    </row>
    <row r="46" spans="1:11">
      <c r="A46" s="29">
        <v>152</v>
      </c>
      <c r="B46" s="30" t="s">
        <v>63</v>
      </c>
      <c r="C46" s="30" t="s">
        <v>64</v>
      </c>
      <c r="D46" s="31">
        <v>1</v>
      </c>
      <c r="E46" s="31">
        <v>0</v>
      </c>
      <c r="F46" s="31">
        <v>0</v>
      </c>
      <c r="G46" s="31">
        <v>0</v>
      </c>
      <c r="H46" s="31">
        <v>1</v>
      </c>
      <c r="I46" s="31">
        <v>0</v>
      </c>
      <c r="J46" s="32">
        <v>2</v>
      </c>
      <c r="K46" s="33"/>
    </row>
    <row r="47" spans="1:11" ht="15.75" thickBot="1">
      <c r="A47" s="34">
        <v>159</v>
      </c>
      <c r="B47" s="35" t="s">
        <v>65</v>
      </c>
      <c r="C47" s="35" t="s">
        <v>66</v>
      </c>
      <c r="D47" s="36">
        <v>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7">
        <v>1</v>
      </c>
      <c r="K47" s="38"/>
    </row>
    <row r="48" spans="1:11" s="18" customFormat="1">
      <c r="D48" s="2">
        <f t="shared" ref="D48:J48" si="7">SUM(D44:D47)</f>
        <v>5</v>
      </c>
      <c r="E48" s="2">
        <f t="shared" si="7"/>
        <v>0</v>
      </c>
      <c r="F48" s="2">
        <f t="shared" si="7"/>
        <v>0</v>
      </c>
      <c r="G48" s="2">
        <f t="shared" si="7"/>
        <v>0</v>
      </c>
      <c r="H48" s="2">
        <f t="shared" si="7"/>
        <v>2</v>
      </c>
      <c r="I48" s="2">
        <f t="shared" si="7"/>
        <v>0</v>
      </c>
      <c r="J48" s="2">
        <f t="shared" si="7"/>
        <v>7</v>
      </c>
    </row>
    <row r="49" spans="1:11" ht="15.75" thickBot="1">
      <c r="A49" s="23" t="s">
        <v>348</v>
      </c>
      <c r="B49" s="23"/>
      <c r="C49" s="23"/>
    </row>
    <row r="50" spans="1:11">
      <c r="A50" s="3">
        <v>108</v>
      </c>
      <c r="B50" s="4" t="s">
        <v>67</v>
      </c>
      <c r="C50" s="4" t="s">
        <v>68</v>
      </c>
      <c r="D50" s="5">
        <v>7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6">
        <v>8</v>
      </c>
      <c r="K50" s="7" t="s">
        <v>339</v>
      </c>
    </row>
    <row r="51" spans="1:11">
      <c r="A51" s="8">
        <v>124</v>
      </c>
      <c r="B51" s="9" t="s">
        <v>69</v>
      </c>
      <c r="C51" s="9" t="s">
        <v>70</v>
      </c>
      <c r="D51" s="10">
        <v>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v>7</v>
      </c>
      <c r="K51" s="12" t="s">
        <v>339</v>
      </c>
    </row>
    <row r="52" spans="1:11">
      <c r="A52" s="8">
        <v>140</v>
      </c>
      <c r="B52" s="9" t="s">
        <v>71</v>
      </c>
      <c r="C52" s="9" t="s">
        <v>72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1">
        <v>3</v>
      </c>
      <c r="K52" s="12"/>
    </row>
    <row r="53" spans="1:11" ht="15.75" thickBot="1">
      <c r="A53" s="13">
        <v>108</v>
      </c>
      <c r="B53" s="14" t="s">
        <v>73</v>
      </c>
      <c r="C53" s="14" t="s">
        <v>74</v>
      </c>
      <c r="D53" s="15">
        <v>7</v>
      </c>
      <c r="E53" s="15">
        <v>0</v>
      </c>
      <c r="F53" s="15">
        <v>0</v>
      </c>
      <c r="G53" s="15">
        <v>0</v>
      </c>
      <c r="H53" s="15">
        <v>1</v>
      </c>
      <c r="I53" s="15">
        <v>0</v>
      </c>
      <c r="J53" s="16">
        <v>8</v>
      </c>
      <c r="K53" s="17" t="s">
        <v>339</v>
      </c>
    </row>
    <row r="54" spans="1:11" s="18" customFormat="1">
      <c r="D54" s="2">
        <f t="shared" ref="D54:J54" si="8">SUM(D50:D53)</f>
        <v>24</v>
      </c>
      <c r="E54" s="2">
        <f t="shared" si="8"/>
        <v>0</v>
      </c>
      <c r="F54" s="2">
        <f t="shared" si="8"/>
        <v>0</v>
      </c>
      <c r="G54" s="2">
        <f t="shared" si="8"/>
        <v>0</v>
      </c>
      <c r="H54" s="2">
        <f t="shared" si="8"/>
        <v>2</v>
      </c>
      <c r="I54" s="2">
        <f t="shared" si="8"/>
        <v>0</v>
      </c>
      <c r="J54" s="2">
        <f t="shared" si="8"/>
        <v>26</v>
      </c>
    </row>
    <row r="55" spans="1:11" ht="15.75" thickBot="1">
      <c r="A55" s="23" t="s">
        <v>349</v>
      </c>
      <c r="B55" s="23"/>
      <c r="C55" s="23"/>
    </row>
    <row r="56" spans="1:11">
      <c r="A56" s="3">
        <v>50</v>
      </c>
      <c r="B56" s="4" t="s">
        <v>75</v>
      </c>
      <c r="C56" s="4" t="s">
        <v>76</v>
      </c>
      <c r="D56" s="5">
        <v>7</v>
      </c>
      <c r="E56" s="5">
        <v>0</v>
      </c>
      <c r="F56" s="5">
        <v>1</v>
      </c>
      <c r="G56" s="5">
        <v>7</v>
      </c>
      <c r="H56" s="5">
        <v>1</v>
      </c>
      <c r="I56" s="5">
        <v>0</v>
      </c>
      <c r="J56" s="6">
        <v>16</v>
      </c>
      <c r="K56" s="7" t="s">
        <v>28</v>
      </c>
    </row>
    <row r="57" spans="1:11">
      <c r="A57" s="8">
        <v>24</v>
      </c>
      <c r="B57" s="9" t="s">
        <v>77</v>
      </c>
      <c r="C57" s="9" t="s">
        <v>78</v>
      </c>
      <c r="D57" s="10">
        <v>7</v>
      </c>
      <c r="E57" s="10">
        <v>2</v>
      </c>
      <c r="F57" s="10">
        <v>7</v>
      </c>
      <c r="G57" s="10">
        <v>2</v>
      </c>
      <c r="H57" s="10">
        <v>0</v>
      </c>
      <c r="I57" s="10">
        <v>6</v>
      </c>
      <c r="J57" s="11">
        <v>24</v>
      </c>
      <c r="K57" s="12" t="s">
        <v>38</v>
      </c>
    </row>
    <row r="58" spans="1:11">
      <c r="A58" s="8">
        <v>87</v>
      </c>
      <c r="B58" s="9" t="s">
        <v>79</v>
      </c>
      <c r="C58" s="9" t="s">
        <v>80</v>
      </c>
      <c r="D58" s="10">
        <v>7</v>
      </c>
      <c r="E58" s="10">
        <v>0</v>
      </c>
      <c r="F58" s="10">
        <v>0</v>
      </c>
      <c r="G58" s="10">
        <v>0</v>
      </c>
      <c r="H58" s="10">
        <v>3</v>
      </c>
      <c r="I58" s="10">
        <v>0</v>
      </c>
      <c r="J58" s="11">
        <v>10</v>
      </c>
      <c r="K58" s="12" t="s">
        <v>339</v>
      </c>
    </row>
    <row r="59" spans="1:11" ht="15.75" thickBot="1">
      <c r="A59" s="13">
        <v>108</v>
      </c>
      <c r="B59" s="14" t="s">
        <v>81</v>
      </c>
      <c r="C59" s="14" t="s">
        <v>82</v>
      </c>
      <c r="D59" s="15">
        <v>7</v>
      </c>
      <c r="E59" s="15">
        <v>0</v>
      </c>
      <c r="F59" s="15">
        <v>0</v>
      </c>
      <c r="G59" s="15">
        <v>0</v>
      </c>
      <c r="H59" s="15">
        <v>1</v>
      </c>
      <c r="I59" s="15">
        <v>0</v>
      </c>
      <c r="J59" s="16">
        <v>8</v>
      </c>
      <c r="K59" s="17" t="s">
        <v>339</v>
      </c>
    </row>
    <row r="60" spans="1:11" s="18" customFormat="1">
      <c r="D60" s="2">
        <f t="shared" ref="D60:J60" si="9">SUM(D56:D59)</f>
        <v>28</v>
      </c>
      <c r="E60" s="2">
        <f t="shared" si="9"/>
        <v>2</v>
      </c>
      <c r="F60" s="2">
        <f t="shared" si="9"/>
        <v>8</v>
      </c>
      <c r="G60" s="2">
        <f t="shared" si="9"/>
        <v>9</v>
      </c>
      <c r="H60" s="2">
        <f t="shared" si="9"/>
        <v>5</v>
      </c>
      <c r="I60" s="2">
        <f t="shared" si="9"/>
        <v>6</v>
      </c>
      <c r="J60" s="2">
        <f t="shared" si="9"/>
        <v>58</v>
      </c>
    </row>
    <row r="61" spans="1:11" ht="15.75" thickBot="1">
      <c r="A61" s="23" t="s">
        <v>350</v>
      </c>
      <c r="B61" s="23"/>
      <c r="C61" s="23"/>
    </row>
    <row r="62" spans="1:11">
      <c r="A62" s="24">
        <v>124</v>
      </c>
      <c r="B62" s="25" t="s">
        <v>83</v>
      </c>
      <c r="C62" s="25" t="s">
        <v>84</v>
      </c>
      <c r="D62" s="26">
        <v>7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7">
        <v>7</v>
      </c>
      <c r="K62" s="28" t="s">
        <v>339</v>
      </c>
    </row>
    <row r="63" spans="1:11">
      <c r="A63" s="29">
        <v>124</v>
      </c>
      <c r="B63" s="30" t="s">
        <v>85</v>
      </c>
      <c r="C63" s="30" t="s">
        <v>86</v>
      </c>
      <c r="D63" s="31">
        <v>7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2">
        <v>7</v>
      </c>
      <c r="K63" s="33" t="s">
        <v>339</v>
      </c>
    </row>
    <row r="64" spans="1:11">
      <c r="A64" s="29">
        <v>108</v>
      </c>
      <c r="B64" s="30" t="s">
        <v>87</v>
      </c>
      <c r="C64" s="30" t="s">
        <v>88</v>
      </c>
      <c r="D64" s="31">
        <v>7</v>
      </c>
      <c r="E64" s="31">
        <v>0</v>
      </c>
      <c r="F64" s="31">
        <v>0</v>
      </c>
      <c r="G64" s="31">
        <v>0</v>
      </c>
      <c r="H64" s="31">
        <v>1</v>
      </c>
      <c r="I64" s="31">
        <v>0</v>
      </c>
      <c r="J64" s="32">
        <v>8</v>
      </c>
      <c r="K64" s="33" t="s">
        <v>339</v>
      </c>
    </row>
    <row r="65" spans="1:11" ht="15.75" thickBot="1">
      <c r="A65" s="34">
        <v>108</v>
      </c>
      <c r="B65" s="35" t="s">
        <v>89</v>
      </c>
      <c r="C65" s="35" t="s">
        <v>90</v>
      </c>
      <c r="D65" s="36">
        <v>7</v>
      </c>
      <c r="E65" s="36">
        <v>0</v>
      </c>
      <c r="F65" s="36">
        <v>0</v>
      </c>
      <c r="G65" s="36">
        <v>0</v>
      </c>
      <c r="H65" s="36">
        <v>1</v>
      </c>
      <c r="I65" s="36">
        <v>0</v>
      </c>
      <c r="J65" s="37">
        <v>8</v>
      </c>
      <c r="K65" s="38" t="s">
        <v>339</v>
      </c>
    </row>
    <row r="66" spans="1:11" s="18" customFormat="1">
      <c r="D66" s="2">
        <f t="shared" ref="D66:J66" si="10">SUM(D62:D65)</f>
        <v>28</v>
      </c>
      <c r="E66" s="2">
        <f t="shared" si="10"/>
        <v>0</v>
      </c>
      <c r="F66" s="2">
        <f t="shared" si="10"/>
        <v>0</v>
      </c>
      <c r="G66" s="2">
        <f t="shared" si="10"/>
        <v>0</v>
      </c>
      <c r="H66" s="2">
        <f t="shared" si="10"/>
        <v>2</v>
      </c>
      <c r="I66" s="2">
        <f t="shared" si="10"/>
        <v>0</v>
      </c>
      <c r="J66" s="2">
        <f t="shared" si="10"/>
        <v>30</v>
      </c>
    </row>
    <row r="67" spans="1:11" ht="15.75" thickBot="1">
      <c r="A67" s="23" t="s">
        <v>352</v>
      </c>
      <c r="B67" s="23"/>
      <c r="C67" s="23"/>
    </row>
    <row r="68" spans="1:11">
      <c r="A68" s="3">
        <v>168</v>
      </c>
      <c r="B68" s="4" t="s">
        <v>99</v>
      </c>
      <c r="C68" s="4" t="s">
        <v>100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6">
        <v>0</v>
      </c>
      <c r="K68" s="7"/>
    </row>
    <row r="69" spans="1:11" ht="15.75" thickBot="1">
      <c r="A69" s="13">
        <v>140</v>
      </c>
      <c r="B69" s="14" t="s">
        <v>101</v>
      </c>
      <c r="C69" s="14" t="s">
        <v>102</v>
      </c>
      <c r="D69" s="15">
        <v>2</v>
      </c>
      <c r="E69" s="15">
        <v>0</v>
      </c>
      <c r="F69" s="15">
        <v>0</v>
      </c>
      <c r="G69" s="15">
        <v>0</v>
      </c>
      <c r="H69" s="15">
        <v>1</v>
      </c>
      <c r="I69" s="15">
        <v>0</v>
      </c>
      <c r="J69" s="16">
        <v>3</v>
      </c>
      <c r="K69" s="17"/>
    </row>
    <row r="70" spans="1:11" s="18" customFormat="1">
      <c r="D70" s="2">
        <f t="shared" ref="D70:J70" si="11">SUM(D68:D69)</f>
        <v>2</v>
      </c>
      <c r="E70" s="2">
        <f t="shared" si="11"/>
        <v>0</v>
      </c>
      <c r="F70" s="2">
        <f t="shared" si="11"/>
        <v>0</v>
      </c>
      <c r="G70" s="2">
        <f t="shared" si="11"/>
        <v>0</v>
      </c>
      <c r="H70" s="2">
        <f t="shared" si="11"/>
        <v>1</v>
      </c>
      <c r="I70" s="2">
        <f t="shared" si="11"/>
        <v>0</v>
      </c>
      <c r="J70" s="2">
        <f t="shared" si="11"/>
        <v>3</v>
      </c>
    </row>
    <row r="71" spans="1:11" ht="15.75" thickBot="1">
      <c r="A71" s="23" t="s">
        <v>383</v>
      </c>
      <c r="B71" s="23"/>
      <c r="C71" s="23"/>
    </row>
    <row r="72" spans="1:11">
      <c r="A72" s="3">
        <v>16</v>
      </c>
      <c r="B72" s="4" t="s">
        <v>103</v>
      </c>
      <c r="C72" s="4" t="s">
        <v>104</v>
      </c>
      <c r="D72" s="5">
        <v>7</v>
      </c>
      <c r="E72" s="5">
        <v>7</v>
      </c>
      <c r="F72" s="5">
        <v>0</v>
      </c>
      <c r="G72" s="5">
        <v>7</v>
      </c>
      <c r="H72" s="5">
        <v>2</v>
      </c>
      <c r="I72" s="5">
        <v>7</v>
      </c>
      <c r="J72" s="6">
        <v>30</v>
      </c>
      <c r="K72" s="7" t="s">
        <v>35</v>
      </c>
    </row>
    <row r="73" spans="1:11">
      <c r="A73" s="8">
        <v>62</v>
      </c>
      <c r="B73" s="9" t="s">
        <v>105</v>
      </c>
      <c r="C73" s="9" t="s">
        <v>106</v>
      </c>
      <c r="D73" s="10">
        <v>7</v>
      </c>
      <c r="E73" s="10">
        <v>2</v>
      </c>
      <c r="F73" s="10">
        <v>0</v>
      </c>
      <c r="G73" s="10">
        <v>3</v>
      </c>
      <c r="H73" s="10">
        <v>2</v>
      </c>
      <c r="I73" s="10">
        <v>0</v>
      </c>
      <c r="J73" s="11">
        <v>14</v>
      </c>
      <c r="K73" s="12" t="s">
        <v>28</v>
      </c>
    </row>
    <row r="74" spans="1:11">
      <c r="A74" s="8">
        <v>62</v>
      </c>
      <c r="B74" s="9" t="s">
        <v>107</v>
      </c>
      <c r="C74" s="9" t="s">
        <v>108</v>
      </c>
      <c r="D74" s="10">
        <v>7</v>
      </c>
      <c r="E74" s="10">
        <v>2</v>
      </c>
      <c r="F74" s="10">
        <v>1</v>
      </c>
      <c r="G74" s="10">
        <v>1</v>
      </c>
      <c r="H74" s="10">
        <v>3</v>
      </c>
      <c r="I74" s="10">
        <v>0</v>
      </c>
      <c r="J74" s="11">
        <v>14</v>
      </c>
      <c r="K74" s="12" t="s">
        <v>28</v>
      </c>
    </row>
    <row r="75" spans="1:11" ht="15.75" thickBot="1">
      <c r="A75" s="13">
        <v>62</v>
      </c>
      <c r="B75" s="14" t="s">
        <v>109</v>
      </c>
      <c r="C75" s="14" t="s">
        <v>110</v>
      </c>
      <c r="D75" s="15">
        <v>7</v>
      </c>
      <c r="E75" s="15">
        <v>0</v>
      </c>
      <c r="F75" s="15">
        <v>2</v>
      </c>
      <c r="G75" s="15">
        <v>3</v>
      </c>
      <c r="H75" s="15">
        <v>2</v>
      </c>
      <c r="I75" s="15">
        <v>0</v>
      </c>
      <c r="J75" s="16">
        <v>14</v>
      </c>
      <c r="K75" s="17" t="s">
        <v>28</v>
      </c>
    </row>
    <row r="76" spans="1:11" s="18" customFormat="1">
      <c r="D76" s="2">
        <f t="shared" ref="D76:J76" si="12">SUM(D72:D75)</f>
        <v>28</v>
      </c>
      <c r="E76" s="2">
        <f t="shared" si="12"/>
        <v>11</v>
      </c>
      <c r="F76" s="2">
        <f t="shared" si="12"/>
        <v>3</v>
      </c>
      <c r="G76" s="2">
        <f t="shared" si="12"/>
        <v>14</v>
      </c>
      <c r="H76" s="2">
        <f t="shared" si="12"/>
        <v>9</v>
      </c>
      <c r="I76" s="2">
        <f t="shared" si="12"/>
        <v>7</v>
      </c>
      <c r="J76" s="2">
        <f t="shared" si="12"/>
        <v>72</v>
      </c>
    </row>
    <row r="77" spans="1:11" ht="15.75" thickBot="1">
      <c r="A77" s="23" t="s">
        <v>382</v>
      </c>
      <c r="B77" s="23"/>
      <c r="C77" s="23"/>
    </row>
    <row r="78" spans="1:11">
      <c r="A78" s="3">
        <v>68</v>
      </c>
      <c r="B78" s="4" t="s">
        <v>111</v>
      </c>
      <c r="C78" s="4" t="s">
        <v>112</v>
      </c>
      <c r="D78" s="5">
        <v>7</v>
      </c>
      <c r="E78" s="5">
        <v>0</v>
      </c>
      <c r="F78" s="5">
        <v>2</v>
      </c>
      <c r="G78" s="5">
        <v>1</v>
      </c>
      <c r="H78" s="5">
        <v>1</v>
      </c>
      <c r="I78" s="5">
        <v>2</v>
      </c>
      <c r="J78" s="6">
        <v>13</v>
      </c>
      <c r="K78" s="7" t="s">
        <v>28</v>
      </c>
    </row>
    <row r="79" spans="1:11">
      <c r="A79" s="8">
        <v>58</v>
      </c>
      <c r="B79" s="9" t="s">
        <v>113</v>
      </c>
      <c r="C79" s="9" t="s">
        <v>114</v>
      </c>
      <c r="D79" s="10">
        <v>1</v>
      </c>
      <c r="E79" s="10">
        <v>3</v>
      </c>
      <c r="F79" s="10">
        <v>2</v>
      </c>
      <c r="G79" s="10">
        <v>7</v>
      </c>
      <c r="H79" s="10">
        <v>2</v>
      </c>
      <c r="I79" s="10">
        <v>0</v>
      </c>
      <c r="J79" s="11">
        <v>15</v>
      </c>
      <c r="K79" s="12" t="s">
        <v>28</v>
      </c>
    </row>
    <row r="80" spans="1:11">
      <c r="A80" s="8">
        <v>96</v>
      </c>
      <c r="B80" s="9" t="s">
        <v>115</v>
      </c>
      <c r="C80" s="9" t="s">
        <v>116</v>
      </c>
      <c r="D80" s="10">
        <v>7</v>
      </c>
      <c r="E80" s="10">
        <v>0</v>
      </c>
      <c r="F80" s="10">
        <v>0</v>
      </c>
      <c r="G80" s="10">
        <v>0</v>
      </c>
      <c r="H80" s="10">
        <v>2</v>
      </c>
      <c r="I80" s="10">
        <v>0</v>
      </c>
      <c r="J80" s="11">
        <v>9</v>
      </c>
      <c r="K80" s="12" t="s">
        <v>339</v>
      </c>
    </row>
    <row r="81" spans="1:11" ht="15.75" thickBot="1">
      <c r="A81" s="13">
        <v>87</v>
      </c>
      <c r="B81" s="14" t="s">
        <v>117</v>
      </c>
      <c r="C81" s="14" t="s">
        <v>118</v>
      </c>
      <c r="D81" s="15">
        <v>7</v>
      </c>
      <c r="E81" s="15">
        <v>0</v>
      </c>
      <c r="F81" s="15">
        <v>2</v>
      </c>
      <c r="G81" s="15">
        <v>0</v>
      </c>
      <c r="H81" s="15">
        <v>0</v>
      </c>
      <c r="I81" s="15">
        <v>1</v>
      </c>
      <c r="J81" s="16">
        <v>10</v>
      </c>
      <c r="K81" s="17" t="s">
        <v>339</v>
      </c>
    </row>
    <row r="82" spans="1:11" s="18" customFormat="1">
      <c r="D82" s="2">
        <f t="shared" ref="D82:J82" si="13">SUM(D78:D81)</f>
        <v>22</v>
      </c>
      <c r="E82" s="2">
        <f t="shared" si="13"/>
        <v>3</v>
      </c>
      <c r="F82" s="2">
        <f t="shared" si="13"/>
        <v>6</v>
      </c>
      <c r="G82" s="2">
        <f t="shared" si="13"/>
        <v>8</v>
      </c>
      <c r="H82" s="2">
        <f t="shared" si="13"/>
        <v>5</v>
      </c>
      <c r="I82" s="2">
        <f t="shared" si="13"/>
        <v>3</v>
      </c>
      <c r="J82" s="2">
        <f t="shared" si="13"/>
        <v>47</v>
      </c>
    </row>
    <row r="83" spans="1:11" ht="15.75" thickBot="1">
      <c r="A83" s="23" t="s">
        <v>381</v>
      </c>
      <c r="B83" s="23"/>
      <c r="C83" s="23"/>
    </row>
    <row r="84" spans="1:11">
      <c r="A84" s="3">
        <v>7</v>
      </c>
      <c r="B84" s="4" t="s">
        <v>119</v>
      </c>
      <c r="C84" s="4" t="s">
        <v>120</v>
      </c>
      <c r="D84" s="5">
        <v>7</v>
      </c>
      <c r="E84" s="5">
        <v>7</v>
      </c>
      <c r="F84" s="5">
        <v>7</v>
      </c>
      <c r="G84" s="5">
        <v>7</v>
      </c>
      <c r="H84" s="5">
        <v>6</v>
      </c>
      <c r="I84" s="5">
        <v>2</v>
      </c>
      <c r="J84" s="6">
        <v>36</v>
      </c>
      <c r="K84" s="7" t="s">
        <v>35</v>
      </c>
    </row>
    <row r="85" spans="1:11">
      <c r="A85" s="8">
        <v>37</v>
      </c>
      <c r="B85" s="9" t="s">
        <v>121</v>
      </c>
      <c r="C85" s="9" t="s">
        <v>122</v>
      </c>
      <c r="D85" s="10">
        <v>7</v>
      </c>
      <c r="E85" s="10">
        <v>1</v>
      </c>
      <c r="F85" s="10">
        <v>1</v>
      </c>
      <c r="G85" s="10">
        <v>7</v>
      </c>
      <c r="H85" s="10">
        <v>2</v>
      </c>
      <c r="I85" s="10">
        <v>2</v>
      </c>
      <c r="J85" s="11">
        <v>20</v>
      </c>
      <c r="K85" s="12" t="s">
        <v>38</v>
      </c>
    </row>
    <row r="86" spans="1:11">
      <c r="A86" s="8">
        <v>15</v>
      </c>
      <c r="B86" s="9" t="s">
        <v>123</v>
      </c>
      <c r="C86" s="9" t="s">
        <v>124</v>
      </c>
      <c r="D86" s="10">
        <v>7</v>
      </c>
      <c r="E86" s="10">
        <v>3</v>
      </c>
      <c r="F86" s="10">
        <v>7</v>
      </c>
      <c r="G86" s="10">
        <v>7</v>
      </c>
      <c r="H86" s="10">
        <v>7</v>
      </c>
      <c r="I86" s="10">
        <v>0</v>
      </c>
      <c r="J86" s="11">
        <v>31</v>
      </c>
      <c r="K86" s="12" t="s">
        <v>35</v>
      </c>
    </row>
    <row r="87" spans="1:11" ht="15.75" thickBot="1">
      <c r="A87" s="13">
        <v>41</v>
      </c>
      <c r="B87" s="14" t="s">
        <v>125</v>
      </c>
      <c r="C87" s="14" t="s">
        <v>126</v>
      </c>
      <c r="D87" s="15">
        <v>7</v>
      </c>
      <c r="E87" s="15">
        <v>0</v>
      </c>
      <c r="F87" s="15">
        <v>7</v>
      </c>
      <c r="G87" s="15">
        <v>3</v>
      </c>
      <c r="H87" s="15">
        <v>2</v>
      </c>
      <c r="I87" s="15">
        <v>0</v>
      </c>
      <c r="J87" s="16">
        <v>19</v>
      </c>
      <c r="K87" s="17" t="s">
        <v>38</v>
      </c>
    </row>
    <row r="88" spans="1:11" s="18" customFormat="1">
      <c r="D88" s="2">
        <f t="shared" ref="D88:J88" si="14">SUM(D84:D87)</f>
        <v>28</v>
      </c>
      <c r="E88" s="2">
        <f t="shared" si="14"/>
        <v>11</v>
      </c>
      <c r="F88" s="2">
        <f t="shared" si="14"/>
        <v>22</v>
      </c>
      <c r="G88" s="2">
        <f t="shared" si="14"/>
        <v>24</v>
      </c>
      <c r="H88" s="2">
        <f t="shared" si="14"/>
        <v>17</v>
      </c>
      <c r="I88" s="2">
        <f t="shared" si="14"/>
        <v>4</v>
      </c>
      <c r="J88" s="2">
        <f t="shared" si="14"/>
        <v>106</v>
      </c>
    </row>
    <row r="89" spans="1:11" ht="15.75" thickBot="1">
      <c r="A89" s="23" t="s">
        <v>380</v>
      </c>
      <c r="B89" s="23"/>
      <c r="C89" s="23"/>
    </row>
    <row r="90" spans="1:11">
      <c r="A90" s="24">
        <v>87</v>
      </c>
      <c r="B90" s="25" t="s">
        <v>127</v>
      </c>
      <c r="C90" s="25" t="s">
        <v>128</v>
      </c>
      <c r="D90" s="26">
        <v>7</v>
      </c>
      <c r="E90" s="26">
        <v>0</v>
      </c>
      <c r="F90" s="26">
        <v>0</v>
      </c>
      <c r="G90" s="26">
        <v>1</v>
      </c>
      <c r="H90" s="26">
        <v>2</v>
      </c>
      <c r="I90" s="26">
        <v>0</v>
      </c>
      <c r="J90" s="27">
        <v>10</v>
      </c>
      <c r="K90" s="28" t="s">
        <v>339</v>
      </c>
    </row>
    <row r="91" spans="1:11" ht="15.75" thickBot="1">
      <c r="A91" s="34">
        <v>78</v>
      </c>
      <c r="B91" s="35" t="s">
        <v>129</v>
      </c>
      <c r="C91" s="35" t="s">
        <v>130</v>
      </c>
      <c r="D91" s="36">
        <v>7</v>
      </c>
      <c r="E91" s="36">
        <v>0</v>
      </c>
      <c r="F91" s="36">
        <v>1</v>
      </c>
      <c r="G91" s="36">
        <v>0</v>
      </c>
      <c r="H91" s="36">
        <v>1</v>
      </c>
      <c r="I91" s="36">
        <v>2</v>
      </c>
      <c r="J91" s="37">
        <v>11</v>
      </c>
      <c r="K91" s="38" t="s">
        <v>28</v>
      </c>
    </row>
    <row r="92" spans="1:11" s="18" customFormat="1">
      <c r="D92" s="2">
        <f t="shared" ref="D92:J92" si="15">SUM(D90:D91)</f>
        <v>14</v>
      </c>
      <c r="E92" s="2">
        <f t="shared" si="15"/>
        <v>0</v>
      </c>
      <c r="F92" s="2">
        <f t="shared" si="15"/>
        <v>1</v>
      </c>
      <c r="G92" s="2">
        <f t="shared" si="15"/>
        <v>1</v>
      </c>
      <c r="H92" s="2">
        <f t="shared" si="15"/>
        <v>3</v>
      </c>
      <c r="I92" s="2">
        <f t="shared" si="15"/>
        <v>2</v>
      </c>
      <c r="J92" s="2">
        <f t="shared" si="15"/>
        <v>21</v>
      </c>
    </row>
    <row r="93" spans="1:11" ht="15.75" thickBot="1">
      <c r="A93" s="23" t="s">
        <v>379</v>
      </c>
      <c r="B93" s="23"/>
      <c r="C93" s="23"/>
    </row>
    <row r="94" spans="1:11">
      <c r="A94" s="3">
        <v>44</v>
      </c>
      <c r="B94" s="4" t="s">
        <v>131</v>
      </c>
      <c r="C94" s="4" t="s">
        <v>132</v>
      </c>
      <c r="D94" s="5">
        <v>7</v>
      </c>
      <c r="E94" s="5">
        <v>3</v>
      </c>
      <c r="F94" s="5">
        <v>1</v>
      </c>
      <c r="G94" s="5">
        <v>7</v>
      </c>
      <c r="H94" s="5">
        <v>0</v>
      </c>
      <c r="I94" s="5">
        <v>0</v>
      </c>
      <c r="J94" s="6">
        <v>18</v>
      </c>
      <c r="K94" s="7" t="s">
        <v>28</v>
      </c>
    </row>
    <row r="95" spans="1:11">
      <c r="A95" s="8">
        <v>32</v>
      </c>
      <c r="B95" s="9" t="s">
        <v>133</v>
      </c>
      <c r="C95" s="9" t="s">
        <v>134</v>
      </c>
      <c r="D95" s="10">
        <v>7</v>
      </c>
      <c r="E95" s="10">
        <v>7</v>
      </c>
      <c r="F95" s="10">
        <v>0</v>
      </c>
      <c r="G95" s="10">
        <v>6</v>
      </c>
      <c r="H95" s="10">
        <v>0</v>
      </c>
      <c r="I95" s="10">
        <v>2</v>
      </c>
      <c r="J95" s="11">
        <v>22</v>
      </c>
      <c r="K95" s="12" t="s">
        <v>38</v>
      </c>
    </row>
    <row r="96" spans="1:11">
      <c r="A96" s="8">
        <v>87</v>
      </c>
      <c r="B96" s="9" t="s">
        <v>135</v>
      </c>
      <c r="C96" s="9" t="s">
        <v>136</v>
      </c>
      <c r="D96" s="10">
        <v>3</v>
      </c>
      <c r="E96" s="10">
        <v>0</v>
      </c>
      <c r="F96" s="10">
        <v>0</v>
      </c>
      <c r="G96" s="10">
        <v>7</v>
      </c>
      <c r="H96" s="10">
        <v>0</v>
      </c>
      <c r="I96" s="10">
        <v>0</v>
      </c>
      <c r="J96" s="11">
        <v>10</v>
      </c>
      <c r="K96" s="12" t="s">
        <v>339</v>
      </c>
    </row>
    <row r="97" spans="1:11" ht="15.75" thickBot="1">
      <c r="A97" s="13">
        <v>152</v>
      </c>
      <c r="B97" s="14" t="s">
        <v>137</v>
      </c>
      <c r="C97" s="14" t="s">
        <v>138</v>
      </c>
      <c r="D97" s="15">
        <v>2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6">
        <v>2</v>
      </c>
      <c r="K97" s="17"/>
    </row>
    <row r="98" spans="1:11" s="18" customFormat="1">
      <c r="D98" s="2">
        <f t="shared" ref="D98:J98" si="16">SUM(D94:D97)</f>
        <v>19</v>
      </c>
      <c r="E98" s="2">
        <f t="shared" si="16"/>
        <v>10</v>
      </c>
      <c r="F98" s="2">
        <f t="shared" si="16"/>
        <v>1</v>
      </c>
      <c r="G98" s="2">
        <f t="shared" si="16"/>
        <v>20</v>
      </c>
      <c r="H98" s="2">
        <f t="shared" si="16"/>
        <v>0</v>
      </c>
      <c r="I98" s="2">
        <f t="shared" si="16"/>
        <v>2</v>
      </c>
      <c r="J98" s="2">
        <f t="shared" si="16"/>
        <v>52</v>
      </c>
    </row>
    <row r="99" spans="1:11" ht="15.75" thickBot="1">
      <c r="A99" s="23" t="s">
        <v>378</v>
      </c>
      <c r="B99" s="23"/>
      <c r="C99" s="23"/>
    </row>
    <row r="100" spans="1:11">
      <c r="A100" s="24">
        <v>19</v>
      </c>
      <c r="B100" s="25" t="s">
        <v>139</v>
      </c>
      <c r="C100" s="25" t="s">
        <v>140</v>
      </c>
      <c r="D100" s="26">
        <v>7</v>
      </c>
      <c r="E100" s="26">
        <v>1</v>
      </c>
      <c r="F100" s="26">
        <v>7</v>
      </c>
      <c r="G100" s="26">
        <v>7</v>
      </c>
      <c r="H100" s="26">
        <v>4</v>
      </c>
      <c r="I100" s="26">
        <v>0</v>
      </c>
      <c r="J100" s="27">
        <v>26</v>
      </c>
      <c r="K100" s="28" t="s">
        <v>38</v>
      </c>
    </row>
    <row r="101" spans="1:11">
      <c r="A101" s="29">
        <v>96</v>
      </c>
      <c r="B101" s="30" t="s">
        <v>141</v>
      </c>
      <c r="C101" s="30" t="s">
        <v>142</v>
      </c>
      <c r="D101" s="31">
        <v>1</v>
      </c>
      <c r="E101" s="31">
        <v>0</v>
      </c>
      <c r="F101" s="31">
        <v>1</v>
      </c>
      <c r="G101" s="31">
        <v>6</v>
      </c>
      <c r="H101" s="31">
        <v>1</v>
      </c>
      <c r="I101" s="31">
        <v>0</v>
      </c>
      <c r="J101" s="32">
        <v>9</v>
      </c>
      <c r="K101" s="33"/>
    </row>
    <row r="102" spans="1:11">
      <c r="A102" s="29">
        <v>19</v>
      </c>
      <c r="B102" s="30" t="s">
        <v>143</v>
      </c>
      <c r="C102" s="30" t="s">
        <v>144</v>
      </c>
      <c r="D102" s="31">
        <v>7</v>
      </c>
      <c r="E102" s="31">
        <v>7</v>
      </c>
      <c r="F102" s="31">
        <v>3</v>
      </c>
      <c r="G102" s="31">
        <v>7</v>
      </c>
      <c r="H102" s="31">
        <v>2</v>
      </c>
      <c r="I102" s="31">
        <v>0</v>
      </c>
      <c r="J102" s="32">
        <v>26</v>
      </c>
      <c r="K102" s="33" t="s">
        <v>38</v>
      </c>
    </row>
    <row r="103" spans="1:11" ht="15.75" thickBot="1">
      <c r="A103" s="34">
        <v>18</v>
      </c>
      <c r="B103" s="35" t="s">
        <v>145</v>
      </c>
      <c r="C103" s="35" t="s">
        <v>146</v>
      </c>
      <c r="D103" s="36">
        <v>7</v>
      </c>
      <c r="E103" s="36">
        <v>7</v>
      </c>
      <c r="F103" s="36">
        <v>0</v>
      </c>
      <c r="G103" s="36">
        <v>6</v>
      </c>
      <c r="H103" s="36">
        <v>7</v>
      </c>
      <c r="I103" s="36">
        <v>0</v>
      </c>
      <c r="J103" s="37">
        <v>27</v>
      </c>
      <c r="K103" s="38" t="s">
        <v>38</v>
      </c>
    </row>
    <row r="104" spans="1:11" s="18" customFormat="1">
      <c r="D104" s="2">
        <f t="shared" ref="D104:J104" si="17">SUM(D100:D103)</f>
        <v>22</v>
      </c>
      <c r="E104" s="2">
        <f t="shared" si="17"/>
        <v>15</v>
      </c>
      <c r="F104" s="2">
        <f t="shared" si="17"/>
        <v>11</v>
      </c>
      <c r="G104" s="2">
        <f t="shared" si="17"/>
        <v>26</v>
      </c>
      <c r="H104" s="2">
        <f t="shared" si="17"/>
        <v>14</v>
      </c>
      <c r="I104" s="2">
        <f t="shared" si="17"/>
        <v>0</v>
      </c>
      <c r="J104" s="2">
        <f t="shared" si="17"/>
        <v>88</v>
      </c>
    </row>
    <row r="105" spans="1:11" ht="15.75" thickBot="1">
      <c r="A105" s="23" t="s">
        <v>377</v>
      </c>
      <c r="B105" s="23"/>
      <c r="C105" s="23"/>
    </row>
    <row r="106" spans="1:11">
      <c r="A106" s="3">
        <v>108</v>
      </c>
      <c r="B106" s="4" t="s">
        <v>147</v>
      </c>
      <c r="C106" s="4" t="s">
        <v>148</v>
      </c>
      <c r="D106" s="5">
        <v>7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6">
        <v>8</v>
      </c>
      <c r="K106" s="7" t="s">
        <v>339</v>
      </c>
    </row>
    <row r="107" spans="1:11">
      <c r="A107" s="8">
        <v>78</v>
      </c>
      <c r="B107" s="9" t="s">
        <v>149</v>
      </c>
      <c r="C107" s="9" t="s">
        <v>150</v>
      </c>
      <c r="D107" s="10">
        <v>7</v>
      </c>
      <c r="E107" s="10">
        <v>0</v>
      </c>
      <c r="F107" s="10">
        <v>0</v>
      </c>
      <c r="G107" s="10">
        <v>3</v>
      </c>
      <c r="H107" s="10">
        <v>1</v>
      </c>
      <c r="I107" s="10">
        <v>0</v>
      </c>
      <c r="J107" s="11">
        <v>11</v>
      </c>
      <c r="K107" s="12" t="s">
        <v>28</v>
      </c>
    </row>
    <row r="108" spans="1:11">
      <c r="A108" s="8">
        <v>37</v>
      </c>
      <c r="B108" s="9" t="s">
        <v>151</v>
      </c>
      <c r="C108" s="9" t="s">
        <v>152</v>
      </c>
      <c r="D108" s="10">
        <v>7</v>
      </c>
      <c r="E108" s="10">
        <v>3</v>
      </c>
      <c r="F108" s="10">
        <v>0</v>
      </c>
      <c r="G108" s="10">
        <v>7</v>
      </c>
      <c r="H108" s="10">
        <v>1</v>
      </c>
      <c r="I108" s="10">
        <v>2</v>
      </c>
      <c r="J108" s="11">
        <v>20</v>
      </c>
      <c r="K108" s="12" t="s">
        <v>38</v>
      </c>
    </row>
    <row r="109" spans="1:11" ht="15.75" thickBot="1">
      <c r="A109" s="13">
        <v>58</v>
      </c>
      <c r="B109" s="14" t="s">
        <v>153</v>
      </c>
      <c r="C109" s="14" t="s">
        <v>154</v>
      </c>
      <c r="D109" s="15">
        <v>7</v>
      </c>
      <c r="E109" s="15">
        <v>0</v>
      </c>
      <c r="F109" s="15">
        <v>0</v>
      </c>
      <c r="G109" s="15">
        <v>7</v>
      </c>
      <c r="H109" s="15">
        <v>1</v>
      </c>
      <c r="I109" s="15">
        <v>0</v>
      </c>
      <c r="J109" s="16">
        <v>15</v>
      </c>
      <c r="K109" s="17" t="s">
        <v>28</v>
      </c>
    </row>
    <row r="110" spans="1:11" s="18" customFormat="1">
      <c r="D110" s="2">
        <f t="shared" ref="D110:J110" si="18">SUM(D106:D109)</f>
        <v>28</v>
      </c>
      <c r="E110" s="2">
        <f t="shared" si="18"/>
        <v>3</v>
      </c>
      <c r="F110" s="2">
        <f t="shared" si="18"/>
        <v>1</v>
      </c>
      <c r="G110" s="2">
        <f t="shared" si="18"/>
        <v>17</v>
      </c>
      <c r="H110" s="2">
        <f t="shared" si="18"/>
        <v>3</v>
      </c>
      <c r="I110" s="2">
        <f t="shared" si="18"/>
        <v>2</v>
      </c>
      <c r="J110" s="2">
        <f t="shared" si="18"/>
        <v>54</v>
      </c>
    </row>
    <row r="111" spans="1:11" ht="15.75" thickBot="1">
      <c r="A111" s="23" t="s">
        <v>376</v>
      </c>
      <c r="B111" s="23"/>
      <c r="C111" s="23"/>
    </row>
    <row r="112" spans="1:11">
      <c r="A112" s="24">
        <v>73</v>
      </c>
      <c r="B112" s="25" t="s">
        <v>155</v>
      </c>
      <c r="C112" s="25" t="s">
        <v>156</v>
      </c>
      <c r="D112" s="26">
        <v>7</v>
      </c>
      <c r="E112" s="26">
        <v>0</v>
      </c>
      <c r="F112" s="26">
        <v>4</v>
      </c>
      <c r="G112" s="26">
        <v>0</v>
      </c>
      <c r="H112" s="26">
        <v>1</v>
      </c>
      <c r="I112" s="26">
        <v>0</v>
      </c>
      <c r="J112" s="27">
        <v>12</v>
      </c>
      <c r="K112" s="28" t="s">
        <v>28</v>
      </c>
    </row>
    <row r="113" spans="1:11">
      <c r="A113" s="29">
        <v>78</v>
      </c>
      <c r="B113" s="30" t="s">
        <v>157</v>
      </c>
      <c r="C113" s="30" t="s">
        <v>158</v>
      </c>
      <c r="D113" s="31">
        <v>7</v>
      </c>
      <c r="E113" s="31">
        <v>1</v>
      </c>
      <c r="F113" s="31">
        <v>0</v>
      </c>
      <c r="G113" s="31">
        <v>0</v>
      </c>
      <c r="H113" s="31">
        <v>1</v>
      </c>
      <c r="I113" s="31">
        <v>2</v>
      </c>
      <c r="J113" s="32">
        <v>11</v>
      </c>
      <c r="K113" s="33" t="s">
        <v>28</v>
      </c>
    </row>
    <row r="114" spans="1:11">
      <c r="A114" s="29">
        <v>58</v>
      </c>
      <c r="B114" s="30" t="s">
        <v>159</v>
      </c>
      <c r="C114" s="30" t="s">
        <v>160</v>
      </c>
      <c r="D114" s="31">
        <v>7</v>
      </c>
      <c r="E114" s="31">
        <v>4</v>
      </c>
      <c r="F114" s="31">
        <v>0</v>
      </c>
      <c r="G114" s="31">
        <v>1</v>
      </c>
      <c r="H114" s="31">
        <v>1</v>
      </c>
      <c r="I114" s="31">
        <v>2</v>
      </c>
      <c r="J114" s="32">
        <v>15</v>
      </c>
      <c r="K114" s="33" t="s">
        <v>28</v>
      </c>
    </row>
    <row r="115" spans="1:11" ht="15.75" thickBot="1">
      <c r="A115" s="34">
        <v>78</v>
      </c>
      <c r="B115" s="35" t="s">
        <v>161</v>
      </c>
      <c r="C115" s="35" t="s">
        <v>162</v>
      </c>
      <c r="D115" s="36">
        <v>7</v>
      </c>
      <c r="E115" s="36">
        <v>2</v>
      </c>
      <c r="F115" s="36">
        <v>0</v>
      </c>
      <c r="G115" s="36">
        <v>0</v>
      </c>
      <c r="H115" s="36">
        <v>2</v>
      </c>
      <c r="I115" s="36">
        <v>0</v>
      </c>
      <c r="J115" s="37">
        <v>11</v>
      </c>
      <c r="K115" s="38" t="s">
        <v>28</v>
      </c>
    </row>
    <row r="116" spans="1:11" s="18" customFormat="1">
      <c r="D116" s="2">
        <f t="shared" ref="D116:J116" si="19">SUM(D112:D115)</f>
        <v>28</v>
      </c>
      <c r="E116" s="2">
        <f t="shared" si="19"/>
        <v>7</v>
      </c>
      <c r="F116" s="2">
        <f t="shared" si="19"/>
        <v>4</v>
      </c>
      <c r="G116" s="2">
        <f t="shared" si="19"/>
        <v>1</v>
      </c>
      <c r="H116" s="2">
        <f t="shared" si="19"/>
        <v>5</v>
      </c>
      <c r="I116" s="2">
        <f t="shared" si="19"/>
        <v>4</v>
      </c>
      <c r="J116" s="2">
        <f t="shared" si="19"/>
        <v>49</v>
      </c>
    </row>
    <row r="117" spans="1:11" ht="15.75" thickBot="1">
      <c r="A117" s="23" t="s">
        <v>375</v>
      </c>
      <c r="B117" s="23"/>
      <c r="C117" s="23"/>
    </row>
    <row r="118" spans="1:11">
      <c r="A118" s="3">
        <v>5</v>
      </c>
      <c r="B118" s="4" t="s">
        <v>163</v>
      </c>
      <c r="C118" s="4" t="s">
        <v>164</v>
      </c>
      <c r="D118" s="5">
        <v>7</v>
      </c>
      <c r="E118" s="5">
        <v>7</v>
      </c>
      <c r="F118" s="5">
        <v>7</v>
      </c>
      <c r="G118" s="5">
        <v>7</v>
      </c>
      <c r="H118" s="5">
        <v>2</v>
      </c>
      <c r="I118" s="5">
        <v>7</v>
      </c>
      <c r="J118" s="6">
        <v>37</v>
      </c>
      <c r="K118" s="7" t="s">
        <v>35</v>
      </c>
    </row>
    <row r="119" spans="1:11">
      <c r="A119" s="8">
        <v>21</v>
      </c>
      <c r="B119" s="9" t="s">
        <v>165</v>
      </c>
      <c r="C119" s="9" t="s">
        <v>166</v>
      </c>
      <c r="D119" s="10">
        <v>7</v>
      </c>
      <c r="E119" s="10">
        <v>2</v>
      </c>
      <c r="F119" s="10">
        <v>0</v>
      </c>
      <c r="G119" s="10">
        <v>7</v>
      </c>
      <c r="H119" s="10">
        <v>7</v>
      </c>
      <c r="I119" s="10">
        <v>2</v>
      </c>
      <c r="J119" s="11">
        <v>25</v>
      </c>
      <c r="K119" s="12" t="s">
        <v>38</v>
      </c>
    </row>
    <row r="120" spans="1:11">
      <c r="A120" s="8">
        <v>87</v>
      </c>
      <c r="B120" s="9" t="s">
        <v>167</v>
      </c>
      <c r="C120" s="9" t="s">
        <v>168</v>
      </c>
      <c r="D120" s="10">
        <v>7</v>
      </c>
      <c r="E120" s="10">
        <v>0</v>
      </c>
      <c r="F120" s="10">
        <v>1</v>
      </c>
      <c r="G120" s="10">
        <v>0</v>
      </c>
      <c r="H120" s="10">
        <v>2</v>
      </c>
      <c r="I120" s="10">
        <v>0</v>
      </c>
      <c r="J120" s="11">
        <v>10</v>
      </c>
      <c r="K120" s="12" t="s">
        <v>339</v>
      </c>
    </row>
    <row r="121" spans="1:11" ht="15.75" thickBot="1">
      <c r="A121" s="13">
        <v>78</v>
      </c>
      <c r="B121" s="14" t="s">
        <v>169</v>
      </c>
      <c r="C121" s="14" t="s">
        <v>170</v>
      </c>
      <c r="D121" s="15">
        <v>7</v>
      </c>
      <c r="E121" s="15">
        <v>0</v>
      </c>
      <c r="F121" s="15">
        <v>1</v>
      </c>
      <c r="G121" s="15">
        <v>0</v>
      </c>
      <c r="H121" s="15">
        <v>2</v>
      </c>
      <c r="I121" s="15">
        <v>1</v>
      </c>
      <c r="J121" s="16">
        <v>11</v>
      </c>
      <c r="K121" s="17" t="s">
        <v>28</v>
      </c>
    </row>
    <row r="122" spans="1:11" s="18" customFormat="1">
      <c r="D122" s="2">
        <f t="shared" ref="D122:J122" si="20">SUM(D118:D121)</f>
        <v>28</v>
      </c>
      <c r="E122" s="2">
        <f t="shared" si="20"/>
        <v>9</v>
      </c>
      <c r="F122" s="2">
        <f t="shared" si="20"/>
        <v>9</v>
      </c>
      <c r="G122" s="2">
        <f t="shared" si="20"/>
        <v>14</v>
      </c>
      <c r="H122" s="2">
        <f t="shared" si="20"/>
        <v>13</v>
      </c>
      <c r="I122" s="2">
        <f t="shared" si="20"/>
        <v>10</v>
      </c>
      <c r="J122" s="2">
        <f t="shared" si="20"/>
        <v>83</v>
      </c>
    </row>
    <row r="123" spans="1:11" ht="15.75" thickBot="1">
      <c r="A123" s="23" t="s">
        <v>371</v>
      </c>
      <c r="B123" s="23"/>
      <c r="C123" s="23"/>
    </row>
    <row r="124" spans="1:11">
      <c r="A124" s="3">
        <v>108</v>
      </c>
      <c r="B124" s="4" t="s">
        <v>191</v>
      </c>
      <c r="C124" s="4" t="s">
        <v>192</v>
      </c>
      <c r="D124" s="5">
        <v>7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6">
        <v>8</v>
      </c>
      <c r="K124" s="7" t="s">
        <v>339</v>
      </c>
    </row>
    <row r="125" spans="1:11">
      <c r="A125" s="8">
        <v>135</v>
      </c>
      <c r="B125" s="9" t="s">
        <v>193</v>
      </c>
      <c r="C125" s="9" t="s">
        <v>194</v>
      </c>
      <c r="D125" s="10">
        <v>3</v>
      </c>
      <c r="E125" s="10">
        <v>0</v>
      </c>
      <c r="F125" s="10">
        <v>0</v>
      </c>
      <c r="G125" s="10">
        <v>1</v>
      </c>
      <c r="H125" s="10">
        <v>1</v>
      </c>
      <c r="I125" s="10">
        <v>0</v>
      </c>
      <c r="J125" s="11">
        <v>5</v>
      </c>
      <c r="K125" s="12"/>
    </row>
    <row r="126" spans="1:11">
      <c r="A126" s="8">
        <v>108</v>
      </c>
      <c r="B126" s="9" t="s">
        <v>195</v>
      </c>
      <c r="C126" s="9" t="s">
        <v>196</v>
      </c>
      <c r="D126" s="10">
        <v>7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1">
        <v>8</v>
      </c>
      <c r="K126" s="12" t="s">
        <v>339</v>
      </c>
    </row>
    <row r="127" spans="1:11" ht="15.75" thickBot="1">
      <c r="A127" s="13">
        <v>138</v>
      </c>
      <c r="B127" s="14" t="s">
        <v>197</v>
      </c>
      <c r="C127" s="14" t="s">
        <v>198</v>
      </c>
      <c r="D127" s="15">
        <v>1</v>
      </c>
      <c r="E127" s="15">
        <v>0</v>
      </c>
      <c r="F127" s="15">
        <v>1</v>
      </c>
      <c r="G127" s="15">
        <v>0</v>
      </c>
      <c r="H127" s="15">
        <v>2</v>
      </c>
      <c r="I127" s="15">
        <v>0</v>
      </c>
      <c r="J127" s="16">
        <v>4</v>
      </c>
      <c r="K127" s="17"/>
    </row>
    <row r="128" spans="1:11" s="18" customFormat="1">
      <c r="D128" s="2">
        <f t="shared" ref="D128:J128" si="21">SUM(D124:D127)</f>
        <v>18</v>
      </c>
      <c r="E128" s="2">
        <f t="shared" si="21"/>
        <v>0</v>
      </c>
      <c r="F128" s="2">
        <f t="shared" si="21"/>
        <v>1</v>
      </c>
      <c r="G128" s="2">
        <f t="shared" si="21"/>
        <v>1</v>
      </c>
      <c r="H128" s="2">
        <f t="shared" si="21"/>
        <v>4</v>
      </c>
      <c r="I128" s="2">
        <f t="shared" si="21"/>
        <v>1</v>
      </c>
      <c r="J128" s="2">
        <f t="shared" si="21"/>
        <v>25</v>
      </c>
    </row>
    <row r="129" spans="1:11" ht="15.75" thickBot="1">
      <c r="A129" s="23" t="s">
        <v>374</v>
      </c>
      <c r="B129" s="23"/>
      <c r="C129" s="23"/>
    </row>
    <row r="130" spans="1:11">
      <c r="A130" s="3">
        <v>96</v>
      </c>
      <c r="B130" s="4" t="s">
        <v>171</v>
      </c>
      <c r="C130" s="4" t="s">
        <v>172</v>
      </c>
      <c r="D130" s="5">
        <v>7</v>
      </c>
      <c r="E130" s="5">
        <v>0</v>
      </c>
      <c r="F130" s="5">
        <v>1</v>
      </c>
      <c r="G130" s="5">
        <v>0</v>
      </c>
      <c r="H130" s="5">
        <v>1</v>
      </c>
      <c r="I130" s="5">
        <v>0</v>
      </c>
      <c r="J130" s="6">
        <v>9</v>
      </c>
      <c r="K130" s="7" t="s">
        <v>339</v>
      </c>
    </row>
    <row r="131" spans="1:11">
      <c r="A131" s="8">
        <v>140</v>
      </c>
      <c r="B131" s="9" t="s">
        <v>173</v>
      </c>
      <c r="C131" s="9" t="s">
        <v>174</v>
      </c>
      <c r="D131" s="10">
        <v>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1">
        <v>3</v>
      </c>
      <c r="K131" s="12"/>
    </row>
    <row r="132" spans="1:11" ht="15.75" thickBot="1">
      <c r="A132" s="13">
        <v>133</v>
      </c>
      <c r="B132" s="14" t="s">
        <v>175</v>
      </c>
      <c r="C132" s="14" t="s">
        <v>176</v>
      </c>
      <c r="D132" s="15">
        <v>3</v>
      </c>
      <c r="E132" s="15">
        <v>0</v>
      </c>
      <c r="F132" s="15">
        <v>1</v>
      </c>
      <c r="G132" s="15">
        <v>2</v>
      </c>
      <c r="H132" s="15">
        <v>0</v>
      </c>
      <c r="I132" s="15">
        <v>0</v>
      </c>
      <c r="J132" s="16">
        <v>6</v>
      </c>
      <c r="K132" s="17"/>
    </row>
    <row r="133" spans="1:11" s="18" customFormat="1">
      <c r="D133" s="2">
        <f t="shared" ref="D133:J133" si="22">SUM(D130:D132)</f>
        <v>13</v>
      </c>
      <c r="E133" s="2">
        <f t="shared" si="22"/>
        <v>0</v>
      </c>
      <c r="F133" s="2">
        <f t="shared" si="22"/>
        <v>2</v>
      </c>
      <c r="G133" s="2">
        <f t="shared" si="22"/>
        <v>2</v>
      </c>
      <c r="H133" s="2">
        <f t="shared" si="22"/>
        <v>1</v>
      </c>
      <c r="I133" s="2">
        <f t="shared" si="22"/>
        <v>0</v>
      </c>
      <c r="J133" s="2">
        <f t="shared" si="22"/>
        <v>18</v>
      </c>
    </row>
    <row r="134" spans="1:11" ht="15.75" thickBot="1">
      <c r="A134" s="23" t="s">
        <v>373</v>
      </c>
      <c r="B134" s="23"/>
      <c r="C134" s="23"/>
    </row>
    <row r="135" spans="1:11">
      <c r="A135" s="3">
        <v>87</v>
      </c>
      <c r="B135" s="4" t="s">
        <v>177</v>
      </c>
      <c r="C135" s="4" t="s">
        <v>178</v>
      </c>
      <c r="D135" s="5">
        <v>7</v>
      </c>
      <c r="E135" s="5">
        <v>0</v>
      </c>
      <c r="F135" s="5">
        <v>0</v>
      </c>
      <c r="G135" s="5">
        <v>2</v>
      </c>
      <c r="H135" s="5">
        <v>1</v>
      </c>
      <c r="I135" s="5">
        <v>0</v>
      </c>
      <c r="J135" s="6">
        <v>10</v>
      </c>
      <c r="K135" s="7" t="s">
        <v>339</v>
      </c>
    </row>
    <row r="136" spans="1:11">
      <c r="A136" s="8">
        <v>68</v>
      </c>
      <c r="B136" s="9" t="s">
        <v>179</v>
      </c>
      <c r="C136" s="9" t="s">
        <v>180</v>
      </c>
      <c r="D136" s="10">
        <v>7</v>
      </c>
      <c r="E136" s="10">
        <v>0</v>
      </c>
      <c r="F136" s="10">
        <v>1</v>
      </c>
      <c r="G136" s="10">
        <v>3</v>
      </c>
      <c r="H136" s="10">
        <v>2</v>
      </c>
      <c r="I136" s="10">
        <v>0</v>
      </c>
      <c r="J136" s="11">
        <v>13</v>
      </c>
      <c r="K136" s="12" t="s">
        <v>28</v>
      </c>
    </row>
    <row r="137" spans="1:11">
      <c r="A137" s="8">
        <v>47</v>
      </c>
      <c r="B137" s="9" t="s">
        <v>181</v>
      </c>
      <c r="C137" s="9" t="s">
        <v>182</v>
      </c>
      <c r="D137" s="10">
        <v>7</v>
      </c>
      <c r="E137" s="10">
        <v>1</v>
      </c>
      <c r="F137" s="10">
        <v>0</v>
      </c>
      <c r="G137" s="10">
        <v>1</v>
      </c>
      <c r="H137" s="10">
        <v>4</v>
      </c>
      <c r="I137" s="10">
        <v>4</v>
      </c>
      <c r="J137" s="11">
        <v>17</v>
      </c>
      <c r="K137" s="12" t="s">
        <v>28</v>
      </c>
    </row>
    <row r="138" spans="1:11" ht="15.75" thickBot="1">
      <c r="A138" s="13">
        <v>140</v>
      </c>
      <c r="B138" s="14" t="s">
        <v>183</v>
      </c>
      <c r="C138" s="14" t="s">
        <v>184</v>
      </c>
      <c r="D138" s="15">
        <v>2</v>
      </c>
      <c r="E138" s="15">
        <v>0</v>
      </c>
      <c r="F138" s="15">
        <v>0</v>
      </c>
      <c r="G138" s="15">
        <v>0</v>
      </c>
      <c r="H138" s="15">
        <v>1</v>
      </c>
      <c r="I138" s="15">
        <v>0</v>
      </c>
      <c r="J138" s="16">
        <v>3</v>
      </c>
      <c r="K138" s="17"/>
    </row>
    <row r="139" spans="1:11" s="18" customFormat="1">
      <c r="D139" s="2">
        <f t="shared" ref="D139:J139" si="23">SUM(D135:D138)</f>
        <v>23</v>
      </c>
      <c r="E139" s="2">
        <f t="shared" si="23"/>
        <v>1</v>
      </c>
      <c r="F139" s="2">
        <f t="shared" si="23"/>
        <v>1</v>
      </c>
      <c r="G139" s="2">
        <f t="shared" si="23"/>
        <v>6</v>
      </c>
      <c r="H139" s="2">
        <f t="shared" si="23"/>
        <v>8</v>
      </c>
      <c r="I139" s="2">
        <f t="shared" si="23"/>
        <v>4</v>
      </c>
      <c r="J139" s="2">
        <f t="shared" si="23"/>
        <v>43</v>
      </c>
    </row>
    <row r="140" spans="1:11" ht="15.75" thickBot="1">
      <c r="A140" s="23" t="s">
        <v>372</v>
      </c>
      <c r="B140" s="23"/>
      <c r="C140" s="23"/>
    </row>
    <row r="141" spans="1:11">
      <c r="A141" s="3">
        <v>159</v>
      </c>
      <c r="B141" s="4" t="s">
        <v>185</v>
      </c>
      <c r="C141" s="4" t="s">
        <v>186</v>
      </c>
      <c r="D141" s="5">
        <v>1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6">
        <v>1</v>
      </c>
      <c r="K141" s="7"/>
    </row>
    <row r="142" spans="1:11">
      <c r="A142" s="8">
        <v>159</v>
      </c>
      <c r="B142" s="9" t="s">
        <v>187</v>
      </c>
      <c r="C142" s="9" t="s">
        <v>188</v>
      </c>
      <c r="D142" s="10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1">
        <v>1</v>
      </c>
      <c r="K142" s="12"/>
    </row>
    <row r="143" spans="1:11" ht="15.75" thickBot="1">
      <c r="A143" s="13">
        <v>152</v>
      </c>
      <c r="B143" s="14" t="s">
        <v>189</v>
      </c>
      <c r="C143" s="14" t="s">
        <v>190</v>
      </c>
      <c r="D143" s="15">
        <v>2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6">
        <v>2</v>
      </c>
      <c r="K143" s="17"/>
    </row>
    <row r="144" spans="1:11" s="18" customFormat="1">
      <c r="D144" s="2">
        <f t="shared" ref="D144:J144" si="24">SUM(D141:D143)</f>
        <v>4</v>
      </c>
      <c r="E144" s="2">
        <f t="shared" si="24"/>
        <v>0</v>
      </c>
      <c r="F144" s="2">
        <f t="shared" si="24"/>
        <v>0</v>
      </c>
      <c r="G144" s="2">
        <f t="shared" si="24"/>
        <v>0</v>
      </c>
      <c r="H144" s="2">
        <f t="shared" si="24"/>
        <v>0</v>
      </c>
      <c r="I144" s="2">
        <f t="shared" si="24"/>
        <v>0</v>
      </c>
      <c r="J144" s="2">
        <f t="shared" si="24"/>
        <v>4</v>
      </c>
    </row>
    <row r="145" spans="1:11" ht="15.75" thickBot="1">
      <c r="A145" s="23" t="s">
        <v>368</v>
      </c>
      <c r="B145" s="23"/>
      <c r="C145" s="23"/>
    </row>
    <row r="146" spans="1:11">
      <c r="A146" s="3">
        <v>108</v>
      </c>
      <c r="B146" s="4" t="s">
        <v>213</v>
      </c>
      <c r="C146" s="4" t="s">
        <v>214</v>
      </c>
      <c r="D146" s="5">
        <v>7</v>
      </c>
      <c r="E146" s="5">
        <v>0</v>
      </c>
      <c r="F146" s="5">
        <v>0</v>
      </c>
      <c r="G146" s="5">
        <v>0</v>
      </c>
      <c r="H146" s="5">
        <v>1</v>
      </c>
      <c r="I146" s="5">
        <v>0</v>
      </c>
      <c r="J146" s="6">
        <v>8</v>
      </c>
      <c r="K146" s="7" t="s">
        <v>339</v>
      </c>
    </row>
    <row r="147" spans="1:11">
      <c r="A147" s="8">
        <v>108</v>
      </c>
      <c r="B147" s="9" t="s">
        <v>215</v>
      </c>
      <c r="C147" s="9" t="s">
        <v>216</v>
      </c>
      <c r="D147" s="10">
        <v>7</v>
      </c>
      <c r="E147" s="10">
        <v>0</v>
      </c>
      <c r="F147" s="10">
        <v>0</v>
      </c>
      <c r="G147" s="10">
        <v>0</v>
      </c>
      <c r="H147" s="10">
        <v>1</v>
      </c>
      <c r="I147" s="10">
        <v>0</v>
      </c>
      <c r="J147" s="11">
        <v>8</v>
      </c>
      <c r="K147" s="12" t="s">
        <v>339</v>
      </c>
    </row>
    <row r="148" spans="1:11">
      <c r="A148" s="8">
        <v>152</v>
      </c>
      <c r="B148" s="9" t="s">
        <v>217</v>
      </c>
      <c r="C148" s="9" t="s">
        <v>218</v>
      </c>
      <c r="D148" s="10">
        <v>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1">
        <v>2</v>
      </c>
      <c r="K148" s="12"/>
    </row>
    <row r="149" spans="1:11" ht="15.75" thickBot="1">
      <c r="A149" s="13">
        <v>124</v>
      </c>
      <c r="B149" s="14" t="s">
        <v>219</v>
      </c>
      <c r="C149" s="14" t="s">
        <v>220</v>
      </c>
      <c r="D149" s="15">
        <v>7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6">
        <v>7</v>
      </c>
      <c r="K149" s="17" t="s">
        <v>339</v>
      </c>
    </row>
    <row r="150" spans="1:11" s="18" customFormat="1">
      <c r="D150" s="2">
        <f t="shared" ref="D150:J150" si="25">SUM(D146:D149)</f>
        <v>23</v>
      </c>
      <c r="E150" s="2">
        <f t="shared" si="25"/>
        <v>0</v>
      </c>
      <c r="F150" s="2">
        <f t="shared" si="25"/>
        <v>0</v>
      </c>
      <c r="G150" s="2">
        <f t="shared" si="25"/>
        <v>0</v>
      </c>
      <c r="H150" s="2">
        <f t="shared" si="25"/>
        <v>2</v>
      </c>
      <c r="I150" s="2">
        <f t="shared" si="25"/>
        <v>0</v>
      </c>
      <c r="J150" s="2">
        <f t="shared" si="25"/>
        <v>25</v>
      </c>
    </row>
    <row r="151" spans="1:11" ht="15.75" thickBot="1">
      <c r="A151" s="23" t="s">
        <v>369</v>
      </c>
      <c r="B151" s="23"/>
      <c r="C151" s="23"/>
    </row>
    <row r="152" spans="1:11">
      <c r="A152" s="24">
        <v>32</v>
      </c>
      <c r="B152" s="25" t="s">
        <v>205</v>
      </c>
      <c r="C152" s="25" t="s">
        <v>206</v>
      </c>
      <c r="D152" s="26">
        <v>7</v>
      </c>
      <c r="E152" s="26">
        <v>0</v>
      </c>
      <c r="F152" s="26">
        <v>7</v>
      </c>
      <c r="G152" s="26">
        <v>3</v>
      </c>
      <c r="H152" s="26">
        <v>2</v>
      </c>
      <c r="I152" s="26">
        <v>3</v>
      </c>
      <c r="J152" s="27">
        <v>22</v>
      </c>
      <c r="K152" s="28" t="s">
        <v>38</v>
      </c>
    </row>
    <row r="153" spans="1:11">
      <c r="A153" s="29">
        <v>62</v>
      </c>
      <c r="B153" s="30" t="s">
        <v>207</v>
      </c>
      <c r="C153" s="30" t="s">
        <v>208</v>
      </c>
      <c r="D153" s="31">
        <v>7</v>
      </c>
      <c r="E153" s="31">
        <v>0</v>
      </c>
      <c r="F153" s="31">
        <v>2</v>
      </c>
      <c r="G153" s="31">
        <v>5</v>
      </c>
      <c r="H153" s="31">
        <v>0</v>
      </c>
      <c r="I153" s="31">
        <v>0</v>
      </c>
      <c r="J153" s="32">
        <v>14</v>
      </c>
      <c r="K153" s="33" t="s">
        <v>28</v>
      </c>
    </row>
    <row r="154" spans="1:11">
      <c r="A154" s="29">
        <v>47</v>
      </c>
      <c r="B154" s="30" t="s">
        <v>209</v>
      </c>
      <c r="C154" s="30" t="s">
        <v>210</v>
      </c>
      <c r="D154" s="31">
        <v>7</v>
      </c>
      <c r="E154" s="31">
        <v>0</v>
      </c>
      <c r="F154" s="31">
        <v>7</v>
      </c>
      <c r="G154" s="31">
        <v>0</v>
      </c>
      <c r="H154" s="31">
        <v>3</v>
      </c>
      <c r="I154" s="31">
        <v>0</v>
      </c>
      <c r="J154" s="32">
        <v>17</v>
      </c>
      <c r="K154" s="33" t="s">
        <v>28</v>
      </c>
    </row>
    <row r="155" spans="1:11" ht="15.75" thickBot="1">
      <c r="A155" s="34">
        <v>58</v>
      </c>
      <c r="B155" s="35" t="s">
        <v>211</v>
      </c>
      <c r="C155" s="35" t="s">
        <v>212</v>
      </c>
      <c r="D155" s="36">
        <v>7</v>
      </c>
      <c r="E155" s="36">
        <v>0</v>
      </c>
      <c r="F155" s="36">
        <v>0</v>
      </c>
      <c r="G155" s="36">
        <v>7</v>
      </c>
      <c r="H155" s="36">
        <v>1</v>
      </c>
      <c r="I155" s="36">
        <v>0</v>
      </c>
      <c r="J155" s="37">
        <v>15</v>
      </c>
      <c r="K155" s="38" t="s">
        <v>28</v>
      </c>
    </row>
    <row r="156" spans="1:11" s="18" customFormat="1">
      <c r="D156" s="2">
        <f t="shared" ref="D156:J156" si="26">SUM(D152:D155)</f>
        <v>28</v>
      </c>
      <c r="E156" s="2">
        <f t="shared" si="26"/>
        <v>0</v>
      </c>
      <c r="F156" s="2">
        <f t="shared" si="26"/>
        <v>16</v>
      </c>
      <c r="G156" s="2">
        <f t="shared" si="26"/>
        <v>15</v>
      </c>
      <c r="H156" s="2">
        <f t="shared" si="26"/>
        <v>6</v>
      </c>
      <c r="I156" s="2">
        <f t="shared" si="26"/>
        <v>3</v>
      </c>
      <c r="J156" s="2">
        <f t="shared" si="26"/>
        <v>68</v>
      </c>
    </row>
    <row r="157" spans="1:11" ht="15.75" thickBot="1">
      <c r="A157" s="23" t="s">
        <v>370</v>
      </c>
      <c r="B157" s="23"/>
      <c r="C157" s="23"/>
    </row>
    <row r="158" spans="1:11">
      <c r="A158" s="3">
        <v>47</v>
      </c>
      <c r="B158" s="4" t="s">
        <v>199</v>
      </c>
      <c r="C158" s="4" t="s">
        <v>200</v>
      </c>
      <c r="D158" s="5">
        <v>7</v>
      </c>
      <c r="E158" s="5">
        <v>3</v>
      </c>
      <c r="F158" s="5">
        <v>0</v>
      </c>
      <c r="G158" s="5">
        <v>0</v>
      </c>
      <c r="H158" s="5">
        <v>0</v>
      </c>
      <c r="I158" s="5">
        <v>7</v>
      </c>
      <c r="J158" s="6">
        <v>17</v>
      </c>
      <c r="K158" s="7" t="s">
        <v>28</v>
      </c>
    </row>
    <row r="159" spans="1:11">
      <c r="A159" s="8">
        <v>124</v>
      </c>
      <c r="B159" s="9" t="s">
        <v>201</v>
      </c>
      <c r="C159" s="9" t="s">
        <v>202</v>
      </c>
      <c r="D159" s="10">
        <v>7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1">
        <v>7</v>
      </c>
      <c r="K159" s="12" t="s">
        <v>339</v>
      </c>
    </row>
    <row r="160" spans="1:11" ht="15.75" thickBot="1">
      <c r="A160" s="13">
        <v>96</v>
      </c>
      <c r="B160" s="14" t="s">
        <v>203</v>
      </c>
      <c r="C160" s="14" t="s">
        <v>204</v>
      </c>
      <c r="D160" s="15">
        <v>7</v>
      </c>
      <c r="E160" s="15">
        <v>0</v>
      </c>
      <c r="F160" s="15">
        <v>0</v>
      </c>
      <c r="G160" s="15">
        <v>0</v>
      </c>
      <c r="H160" s="15">
        <v>2</v>
      </c>
      <c r="I160" s="15">
        <v>0</v>
      </c>
      <c r="J160" s="16">
        <v>9</v>
      </c>
      <c r="K160" s="17" t="s">
        <v>339</v>
      </c>
    </row>
    <row r="161" spans="1:11" s="18" customFormat="1">
      <c r="D161" s="2">
        <f t="shared" ref="D161:J161" si="27">SUM(D158:D160)</f>
        <v>21</v>
      </c>
      <c r="E161" s="2">
        <f t="shared" si="27"/>
        <v>3</v>
      </c>
      <c r="F161" s="2">
        <f t="shared" si="27"/>
        <v>0</v>
      </c>
      <c r="G161" s="2">
        <f t="shared" si="27"/>
        <v>0</v>
      </c>
      <c r="H161" s="2">
        <f t="shared" si="27"/>
        <v>2</v>
      </c>
      <c r="I161" s="2">
        <f t="shared" si="27"/>
        <v>7</v>
      </c>
      <c r="J161" s="2">
        <f t="shared" si="27"/>
        <v>33</v>
      </c>
    </row>
    <row r="162" spans="1:11" ht="15.75" thickBot="1">
      <c r="A162" s="23" t="s">
        <v>367</v>
      </c>
      <c r="B162" s="23"/>
      <c r="C162" s="23"/>
    </row>
    <row r="163" spans="1:11">
      <c r="A163" s="3">
        <v>21</v>
      </c>
      <c r="B163" s="4" t="s">
        <v>221</v>
      </c>
      <c r="C163" s="4" t="s">
        <v>222</v>
      </c>
      <c r="D163" s="5">
        <v>7</v>
      </c>
      <c r="E163" s="5">
        <v>7</v>
      </c>
      <c r="F163" s="5">
        <v>1</v>
      </c>
      <c r="G163" s="5">
        <v>7</v>
      </c>
      <c r="H163" s="5">
        <v>3</v>
      </c>
      <c r="I163" s="5">
        <v>0</v>
      </c>
      <c r="J163" s="6">
        <v>25</v>
      </c>
      <c r="K163" s="7" t="s">
        <v>38</v>
      </c>
    </row>
    <row r="164" spans="1:11">
      <c r="A164" s="8">
        <v>133</v>
      </c>
      <c r="B164" s="9" t="s">
        <v>223</v>
      </c>
      <c r="C164" s="9" t="s">
        <v>224</v>
      </c>
      <c r="D164" s="10">
        <v>2</v>
      </c>
      <c r="E164" s="10">
        <v>0</v>
      </c>
      <c r="F164" s="10">
        <v>0</v>
      </c>
      <c r="G164" s="10">
        <v>0</v>
      </c>
      <c r="H164" s="10">
        <v>4</v>
      </c>
      <c r="I164" s="10">
        <v>0</v>
      </c>
      <c r="J164" s="11">
        <v>6</v>
      </c>
      <c r="K164" s="12"/>
    </row>
    <row r="165" spans="1:11">
      <c r="A165" s="8">
        <v>108</v>
      </c>
      <c r="B165" s="9" t="s">
        <v>225</v>
      </c>
      <c r="C165" s="9" t="s">
        <v>226</v>
      </c>
      <c r="D165" s="10">
        <v>7</v>
      </c>
      <c r="E165" s="10">
        <v>0</v>
      </c>
      <c r="F165" s="10">
        <v>0</v>
      </c>
      <c r="G165" s="10">
        <v>0</v>
      </c>
      <c r="H165" s="10">
        <v>1</v>
      </c>
      <c r="I165" s="10">
        <v>0</v>
      </c>
      <c r="J165" s="11">
        <v>8</v>
      </c>
      <c r="K165" s="12" t="s">
        <v>339</v>
      </c>
    </row>
    <row r="166" spans="1:11" ht="15.75" thickBot="1">
      <c r="A166" s="13">
        <v>50</v>
      </c>
      <c r="B166" s="14" t="s">
        <v>227</v>
      </c>
      <c r="C166" s="14" t="s">
        <v>228</v>
      </c>
      <c r="D166" s="15">
        <v>7</v>
      </c>
      <c r="E166" s="15">
        <v>5</v>
      </c>
      <c r="F166" s="15">
        <v>2</v>
      </c>
      <c r="G166" s="15">
        <v>0</v>
      </c>
      <c r="H166" s="15">
        <v>2</v>
      </c>
      <c r="I166" s="15">
        <v>0</v>
      </c>
      <c r="J166" s="16">
        <v>16</v>
      </c>
      <c r="K166" s="17" t="s">
        <v>28</v>
      </c>
    </row>
    <row r="167" spans="1:11" s="18" customFormat="1">
      <c r="D167" s="2">
        <f t="shared" ref="D167:J167" si="28">SUM(D163:D166)</f>
        <v>23</v>
      </c>
      <c r="E167" s="2">
        <f t="shared" si="28"/>
        <v>12</v>
      </c>
      <c r="F167" s="2">
        <f t="shared" si="28"/>
        <v>3</v>
      </c>
      <c r="G167" s="2">
        <f t="shared" si="28"/>
        <v>7</v>
      </c>
      <c r="H167" s="2">
        <f t="shared" si="28"/>
        <v>10</v>
      </c>
      <c r="I167" s="2">
        <f t="shared" si="28"/>
        <v>0</v>
      </c>
      <c r="J167" s="2">
        <f t="shared" si="28"/>
        <v>55</v>
      </c>
    </row>
    <row r="168" spans="1:11" ht="15.75" thickBot="1">
      <c r="A168" s="23" t="s">
        <v>366</v>
      </c>
      <c r="B168" s="23"/>
      <c r="C168" s="23"/>
    </row>
    <row r="169" spans="1:11">
      <c r="A169" s="3">
        <v>73</v>
      </c>
      <c r="B169" s="4" t="s">
        <v>229</v>
      </c>
      <c r="C169" s="4" t="s">
        <v>230</v>
      </c>
      <c r="D169" s="5">
        <v>1</v>
      </c>
      <c r="E169" s="5">
        <v>1</v>
      </c>
      <c r="F169" s="5">
        <v>0</v>
      </c>
      <c r="G169" s="5">
        <v>7</v>
      </c>
      <c r="H169" s="5">
        <v>3</v>
      </c>
      <c r="I169" s="5">
        <v>0</v>
      </c>
      <c r="J169" s="6">
        <v>12</v>
      </c>
      <c r="K169" s="7" t="s">
        <v>28</v>
      </c>
    </row>
    <row r="170" spans="1:11">
      <c r="A170" s="8">
        <v>135</v>
      </c>
      <c r="B170" s="9" t="s">
        <v>231</v>
      </c>
      <c r="C170" s="9" t="s">
        <v>232</v>
      </c>
      <c r="D170" s="10">
        <v>2</v>
      </c>
      <c r="E170" s="10">
        <v>0</v>
      </c>
      <c r="F170" s="10">
        <v>0</v>
      </c>
      <c r="G170" s="10">
        <v>2</v>
      </c>
      <c r="H170" s="10">
        <v>1</v>
      </c>
      <c r="I170" s="10">
        <v>0</v>
      </c>
      <c r="J170" s="11">
        <v>5</v>
      </c>
      <c r="K170" s="12"/>
    </row>
    <row r="171" spans="1:11">
      <c r="A171" s="8">
        <v>138</v>
      </c>
      <c r="B171" s="9" t="s">
        <v>233</v>
      </c>
      <c r="C171" s="9" t="s">
        <v>234</v>
      </c>
      <c r="D171" s="10">
        <v>2</v>
      </c>
      <c r="E171" s="10">
        <v>0</v>
      </c>
      <c r="F171" s="10">
        <v>0</v>
      </c>
      <c r="G171" s="10">
        <v>0</v>
      </c>
      <c r="H171" s="10">
        <v>2</v>
      </c>
      <c r="I171" s="10">
        <v>0</v>
      </c>
      <c r="J171" s="11">
        <v>4</v>
      </c>
      <c r="K171" s="12"/>
    </row>
    <row r="172" spans="1:11" ht="15.75" thickBot="1">
      <c r="A172" s="13">
        <v>124</v>
      </c>
      <c r="B172" s="14" t="s">
        <v>235</v>
      </c>
      <c r="C172" s="14" t="s">
        <v>236</v>
      </c>
      <c r="D172" s="15">
        <v>7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6">
        <v>7</v>
      </c>
      <c r="K172" s="17" t="s">
        <v>339</v>
      </c>
    </row>
    <row r="173" spans="1:11" s="18" customFormat="1">
      <c r="D173" s="2">
        <f t="shared" ref="D173:J173" si="29">SUM(D169:D172)</f>
        <v>12</v>
      </c>
      <c r="E173" s="2">
        <f t="shared" si="29"/>
        <v>1</v>
      </c>
      <c r="F173" s="2">
        <f t="shared" si="29"/>
        <v>0</v>
      </c>
      <c r="G173" s="2">
        <f t="shared" si="29"/>
        <v>9</v>
      </c>
      <c r="H173" s="2">
        <f t="shared" si="29"/>
        <v>6</v>
      </c>
      <c r="I173" s="2">
        <f t="shared" si="29"/>
        <v>0</v>
      </c>
      <c r="J173" s="2">
        <f t="shared" si="29"/>
        <v>28</v>
      </c>
    </row>
    <row r="174" spans="1:11" ht="15.75" thickBot="1">
      <c r="A174" s="23" t="s">
        <v>365</v>
      </c>
      <c r="B174" s="23"/>
      <c r="C174" s="23"/>
    </row>
    <row r="175" spans="1:11">
      <c r="A175" s="3">
        <v>37</v>
      </c>
      <c r="B175" s="4" t="s">
        <v>237</v>
      </c>
      <c r="C175" s="4" t="s">
        <v>238</v>
      </c>
      <c r="D175" s="5">
        <v>7</v>
      </c>
      <c r="E175" s="5">
        <v>2</v>
      </c>
      <c r="F175" s="5">
        <v>7</v>
      </c>
      <c r="G175" s="5">
        <v>0</v>
      </c>
      <c r="H175" s="5">
        <v>2</v>
      </c>
      <c r="I175" s="5">
        <v>2</v>
      </c>
      <c r="J175" s="6">
        <v>20</v>
      </c>
      <c r="K175" s="7" t="s">
        <v>38</v>
      </c>
    </row>
    <row r="176" spans="1:11">
      <c r="A176" s="8">
        <v>24</v>
      </c>
      <c r="B176" s="9" t="s">
        <v>239</v>
      </c>
      <c r="C176" s="9" t="s">
        <v>240</v>
      </c>
      <c r="D176" s="10">
        <v>7</v>
      </c>
      <c r="E176" s="10">
        <v>6</v>
      </c>
      <c r="F176" s="10">
        <v>0</v>
      </c>
      <c r="G176" s="10">
        <v>5</v>
      </c>
      <c r="H176" s="10">
        <v>6</v>
      </c>
      <c r="I176" s="10">
        <v>0</v>
      </c>
      <c r="J176" s="11">
        <v>24</v>
      </c>
      <c r="K176" s="12" t="s">
        <v>38</v>
      </c>
    </row>
    <row r="177" spans="1:11">
      <c r="A177" s="8">
        <v>41</v>
      </c>
      <c r="B177" s="9" t="s">
        <v>241</v>
      </c>
      <c r="C177" s="9" t="s">
        <v>242</v>
      </c>
      <c r="D177" s="10">
        <v>7</v>
      </c>
      <c r="E177" s="10">
        <v>2</v>
      </c>
      <c r="F177" s="10">
        <v>2</v>
      </c>
      <c r="G177" s="10">
        <v>2</v>
      </c>
      <c r="H177" s="10">
        <v>6</v>
      </c>
      <c r="I177" s="10">
        <v>0</v>
      </c>
      <c r="J177" s="11">
        <v>19</v>
      </c>
      <c r="K177" s="12" t="s">
        <v>38</v>
      </c>
    </row>
    <row r="178" spans="1:11" ht="15.75" thickBot="1">
      <c r="A178" s="13">
        <v>37</v>
      </c>
      <c r="B178" s="14" t="s">
        <v>243</v>
      </c>
      <c r="C178" s="14" t="s">
        <v>244</v>
      </c>
      <c r="D178" s="15">
        <v>7</v>
      </c>
      <c r="E178" s="15">
        <v>2</v>
      </c>
      <c r="F178" s="15">
        <v>7</v>
      </c>
      <c r="G178" s="15">
        <v>0</v>
      </c>
      <c r="H178" s="15">
        <v>4</v>
      </c>
      <c r="I178" s="15">
        <v>0</v>
      </c>
      <c r="J178" s="16">
        <v>20</v>
      </c>
      <c r="K178" s="17" t="s">
        <v>38</v>
      </c>
    </row>
    <row r="179" spans="1:11" s="18" customFormat="1">
      <c r="D179" s="2">
        <f t="shared" ref="D179:J179" si="30">SUM(D175:D178)</f>
        <v>28</v>
      </c>
      <c r="E179" s="2">
        <f t="shared" si="30"/>
        <v>12</v>
      </c>
      <c r="F179" s="2">
        <f t="shared" si="30"/>
        <v>16</v>
      </c>
      <c r="G179" s="2">
        <f t="shared" si="30"/>
        <v>7</v>
      </c>
      <c r="H179" s="2">
        <f t="shared" si="30"/>
        <v>18</v>
      </c>
      <c r="I179" s="2">
        <f t="shared" si="30"/>
        <v>2</v>
      </c>
      <c r="J179" s="2">
        <f t="shared" si="30"/>
        <v>83</v>
      </c>
    </row>
    <row r="180" spans="1:11" ht="15.75" thickBot="1">
      <c r="A180" s="23" t="s">
        <v>364</v>
      </c>
      <c r="B180" s="23"/>
      <c r="C180" s="23"/>
    </row>
    <row r="181" spans="1:11">
      <c r="A181" s="3">
        <v>27</v>
      </c>
      <c r="B181" s="4" t="s">
        <v>245</v>
      </c>
      <c r="C181" s="4" t="s">
        <v>246</v>
      </c>
      <c r="D181" s="5">
        <v>7</v>
      </c>
      <c r="E181" s="5">
        <v>0</v>
      </c>
      <c r="F181" s="5">
        <v>1</v>
      </c>
      <c r="G181" s="5">
        <v>7</v>
      </c>
      <c r="H181" s="5">
        <v>1</v>
      </c>
      <c r="I181" s="5">
        <v>7</v>
      </c>
      <c r="J181" s="6">
        <v>23</v>
      </c>
      <c r="K181" s="7" t="s">
        <v>38</v>
      </c>
    </row>
    <row r="182" spans="1:11">
      <c r="A182" s="8">
        <v>27</v>
      </c>
      <c r="B182" s="9" t="s">
        <v>247</v>
      </c>
      <c r="C182" s="9" t="s">
        <v>248</v>
      </c>
      <c r="D182" s="10">
        <v>7</v>
      </c>
      <c r="E182" s="10">
        <v>7</v>
      </c>
      <c r="F182" s="10">
        <v>0</v>
      </c>
      <c r="G182" s="10">
        <v>0</v>
      </c>
      <c r="H182" s="10">
        <v>2</v>
      </c>
      <c r="I182" s="10">
        <v>7</v>
      </c>
      <c r="J182" s="11">
        <v>23</v>
      </c>
      <c r="K182" s="12" t="s">
        <v>38</v>
      </c>
    </row>
    <row r="183" spans="1:11">
      <c r="A183" s="8">
        <v>44</v>
      </c>
      <c r="B183" s="9" t="s">
        <v>249</v>
      </c>
      <c r="C183" s="9" t="s">
        <v>250</v>
      </c>
      <c r="D183" s="10">
        <v>7</v>
      </c>
      <c r="E183" s="10">
        <v>2</v>
      </c>
      <c r="F183" s="10">
        <v>0</v>
      </c>
      <c r="G183" s="10">
        <v>0</v>
      </c>
      <c r="H183" s="10">
        <v>2</v>
      </c>
      <c r="I183" s="10">
        <v>7</v>
      </c>
      <c r="J183" s="11">
        <v>18</v>
      </c>
      <c r="K183" s="12" t="s">
        <v>28</v>
      </c>
    </row>
    <row r="184" spans="1:11" ht="15.75" thickBot="1">
      <c r="A184" s="13">
        <v>32</v>
      </c>
      <c r="B184" s="14" t="s">
        <v>251</v>
      </c>
      <c r="C184" s="14" t="s">
        <v>252</v>
      </c>
      <c r="D184" s="15">
        <v>7</v>
      </c>
      <c r="E184" s="15">
        <v>7</v>
      </c>
      <c r="F184" s="15">
        <v>0</v>
      </c>
      <c r="G184" s="15">
        <v>6</v>
      </c>
      <c r="H184" s="15">
        <v>2</v>
      </c>
      <c r="I184" s="15">
        <v>0</v>
      </c>
      <c r="J184" s="16">
        <v>22</v>
      </c>
      <c r="K184" s="17" t="s">
        <v>38</v>
      </c>
    </row>
    <row r="185" spans="1:11" s="18" customFormat="1">
      <c r="D185" s="2">
        <f t="shared" ref="D185:J185" si="31">SUM(D181:D184)</f>
        <v>28</v>
      </c>
      <c r="E185" s="2">
        <f t="shared" si="31"/>
        <v>16</v>
      </c>
      <c r="F185" s="2">
        <f t="shared" si="31"/>
        <v>1</v>
      </c>
      <c r="G185" s="2">
        <f t="shared" si="31"/>
        <v>13</v>
      </c>
      <c r="H185" s="2">
        <f t="shared" si="31"/>
        <v>7</v>
      </c>
      <c r="I185" s="2">
        <f t="shared" si="31"/>
        <v>21</v>
      </c>
      <c r="J185" s="2">
        <f t="shared" si="31"/>
        <v>86</v>
      </c>
    </row>
    <row r="186" spans="1:11" ht="15.75" thickBot="1">
      <c r="A186" s="23" t="s">
        <v>363</v>
      </c>
      <c r="B186" s="23"/>
      <c r="C186" s="23"/>
    </row>
    <row r="187" spans="1:11">
      <c r="A187" s="3">
        <v>27</v>
      </c>
      <c r="B187" s="4" t="s">
        <v>253</v>
      </c>
      <c r="C187" s="4" t="s">
        <v>254</v>
      </c>
      <c r="D187" s="5">
        <v>7</v>
      </c>
      <c r="E187" s="5">
        <v>0</v>
      </c>
      <c r="F187" s="5">
        <v>6</v>
      </c>
      <c r="G187" s="5">
        <v>6</v>
      </c>
      <c r="H187" s="5">
        <v>2</v>
      </c>
      <c r="I187" s="5">
        <v>2</v>
      </c>
      <c r="J187" s="6">
        <v>23</v>
      </c>
      <c r="K187" s="7" t="s">
        <v>38</v>
      </c>
    </row>
    <row r="188" spans="1:11">
      <c r="A188" s="8">
        <v>17</v>
      </c>
      <c r="B188" s="9" t="s">
        <v>255</v>
      </c>
      <c r="C188" s="9" t="s">
        <v>256</v>
      </c>
      <c r="D188" s="10">
        <v>0</v>
      </c>
      <c r="E188" s="10">
        <v>1</v>
      </c>
      <c r="F188" s="10">
        <v>6</v>
      </c>
      <c r="G188" s="10">
        <v>7</v>
      </c>
      <c r="H188" s="10">
        <v>7</v>
      </c>
      <c r="I188" s="10">
        <v>7</v>
      </c>
      <c r="J188" s="11">
        <v>28</v>
      </c>
      <c r="K188" s="12" t="s">
        <v>38</v>
      </c>
    </row>
    <row r="189" spans="1:11">
      <c r="A189" s="8">
        <v>4</v>
      </c>
      <c r="B189" s="9" t="s">
        <v>257</v>
      </c>
      <c r="C189" s="9" t="s">
        <v>258</v>
      </c>
      <c r="D189" s="10">
        <v>7</v>
      </c>
      <c r="E189" s="10">
        <v>7</v>
      </c>
      <c r="F189" s="10">
        <v>7</v>
      </c>
      <c r="G189" s="10">
        <v>7</v>
      </c>
      <c r="H189" s="10">
        <v>7</v>
      </c>
      <c r="I189" s="10">
        <v>3</v>
      </c>
      <c r="J189" s="11">
        <v>38</v>
      </c>
      <c r="K189" s="12" t="s">
        <v>35</v>
      </c>
    </row>
    <row r="190" spans="1:11" ht="15.75" thickBot="1">
      <c r="A190" s="13">
        <v>7</v>
      </c>
      <c r="B190" s="14" t="s">
        <v>259</v>
      </c>
      <c r="C190" s="14" t="s">
        <v>260</v>
      </c>
      <c r="D190" s="15">
        <v>7</v>
      </c>
      <c r="E190" s="15">
        <v>7</v>
      </c>
      <c r="F190" s="15">
        <v>7</v>
      </c>
      <c r="G190" s="15">
        <v>6</v>
      </c>
      <c r="H190" s="15">
        <v>7</v>
      </c>
      <c r="I190" s="15">
        <v>2</v>
      </c>
      <c r="J190" s="16">
        <v>36</v>
      </c>
      <c r="K190" s="17" t="s">
        <v>35</v>
      </c>
    </row>
    <row r="191" spans="1:11" s="18" customFormat="1">
      <c r="D191" s="2">
        <f t="shared" ref="D191:J191" si="32">SUM(D187:D190)</f>
        <v>21</v>
      </c>
      <c r="E191" s="2">
        <f t="shared" si="32"/>
        <v>15</v>
      </c>
      <c r="F191" s="2">
        <f t="shared" si="32"/>
        <v>26</v>
      </c>
      <c r="G191" s="2">
        <f t="shared" si="32"/>
        <v>26</v>
      </c>
      <c r="H191" s="2">
        <f t="shared" si="32"/>
        <v>23</v>
      </c>
      <c r="I191" s="2">
        <f t="shared" si="32"/>
        <v>14</v>
      </c>
      <c r="J191" s="2">
        <f t="shared" si="32"/>
        <v>125</v>
      </c>
    </row>
    <row r="192" spans="1:11" ht="15.75" thickBot="1">
      <c r="A192" s="23" t="s">
        <v>362</v>
      </c>
      <c r="B192" s="23"/>
      <c r="C192" s="23"/>
    </row>
    <row r="193" spans="1:11">
      <c r="A193" s="24">
        <v>12</v>
      </c>
      <c r="B193" s="25" t="s">
        <v>261</v>
      </c>
      <c r="C193" s="25" t="s">
        <v>262</v>
      </c>
      <c r="D193" s="26">
        <v>7</v>
      </c>
      <c r="E193" s="26">
        <v>7</v>
      </c>
      <c r="F193" s="26">
        <v>6</v>
      </c>
      <c r="G193" s="26">
        <v>1</v>
      </c>
      <c r="H193" s="26">
        <v>6</v>
      </c>
      <c r="I193" s="26">
        <v>7</v>
      </c>
      <c r="J193" s="27">
        <v>34</v>
      </c>
      <c r="K193" s="28" t="s">
        <v>35</v>
      </c>
    </row>
    <row r="194" spans="1:11">
      <c r="A194" s="29">
        <v>41</v>
      </c>
      <c r="B194" s="30" t="s">
        <v>263</v>
      </c>
      <c r="C194" s="30" t="s">
        <v>264</v>
      </c>
      <c r="D194" s="31">
        <v>7</v>
      </c>
      <c r="E194" s="31">
        <v>0</v>
      </c>
      <c r="F194" s="31">
        <v>0</v>
      </c>
      <c r="G194" s="31">
        <v>5</v>
      </c>
      <c r="H194" s="31">
        <v>2</v>
      </c>
      <c r="I194" s="31">
        <v>5</v>
      </c>
      <c r="J194" s="32">
        <v>19</v>
      </c>
      <c r="K194" s="33" t="s">
        <v>38</v>
      </c>
    </row>
    <row r="195" spans="1:11">
      <c r="A195" s="29">
        <v>44</v>
      </c>
      <c r="B195" s="30" t="s">
        <v>265</v>
      </c>
      <c r="C195" s="30" t="s">
        <v>266</v>
      </c>
      <c r="D195" s="31">
        <v>7</v>
      </c>
      <c r="E195" s="31">
        <v>2</v>
      </c>
      <c r="F195" s="31">
        <v>1</v>
      </c>
      <c r="G195" s="31">
        <v>7</v>
      </c>
      <c r="H195" s="31">
        <v>1</v>
      </c>
      <c r="I195" s="31">
        <v>0</v>
      </c>
      <c r="J195" s="32">
        <v>18</v>
      </c>
      <c r="K195" s="33" t="s">
        <v>28</v>
      </c>
    </row>
    <row r="196" spans="1:11" ht="15.75" thickBot="1">
      <c r="A196" s="34">
        <v>96</v>
      </c>
      <c r="B196" s="35" t="s">
        <v>267</v>
      </c>
      <c r="C196" s="35" t="s">
        <v>268</v>
      </c>
      <c r="D196" s="36">
        <v>7</v>
      </c>
      <c r="E196" s="36">
        <v>0</v>
      </c>
      <c r="F196" s="36">
        <v>2</v>
      </c>
      <c r="G196" s="36">
        <v>0</v>
      </c>
      <c r="H196" s="36">
        <v>0</v>
      </c>
      <c r="I196" s="36">
        <v>0</v>
      </c>
      <c r="J196" s="37">
        <v>9</v>
      </c>
      <c r="K196" s="38" t="s">
        <v>339</v>
      </c>
    </row>
    <row r="197" spans="1:11" s="18" customFormat="1">
      <c r="D197" s="2">
        <f t="shared" ref="D197:J197" si="33">SUM(D193:D196)</f>
        <v>28</v>
      </c>
      <c r="E197" s="2">
        <f t="shared" si="33"/>
        <v>9</v>
      </c>
      <c r="F197" s="2">
        <f t="shared" si="33"/>
        <v>9</v>
      </c>
      <c r="G197" s="2">
        <f t="shared" si="33"/>
        <v>13</v>
      </c>
      <c r="H197" s="2">
        <f t="shared" si="33"/>
        <v>9</v>
      </c>
      <c r="I197" s="2">
        <f t="shared" si="33"/>
        <v>12</v>
      </c>
      <c r="J197" s="2">
        <f t="shared" si="33"/>
        <v>80</v>
      </c>
    </row>
    <row r="198" spans="1:11" ht="15.75" thickBot="1">
      <c r="A198" s="23" t="s">
        <v>361</v>
      </c>
      <c r="B198" s="23"/>
      <c r="C198" s="23"/>
    </row>
    <row r="199" spans="1:11">
      <c r="A199" s="3">
        <v>50</v>
      </c>
      <c r="B199" s="4" t="s">
        <v>269</v>
      </c>
      <c r="C199" s="4" t="s">
        <v>270</v>
      </c>
      <c r="D199" s="5">
        <v>7</v>
      </c>
      <c r="E199" s="5">
        <v>7</v>
      </c>
      <c r="F199" s="5">
        <v>0</v>
      </c>
      <c r="G199" s="5">
        <v>1</v>
      </c>
      <c r="H199" s="5">
        <v>1</v>
      </c>
      <c r="I199" s="5">
        <v>0</v>
      </c>
      <c r="J199" s="6">
        <v>16</v>
      </c>
      <c r="K199" s="7" t="s">
        <v>28</v>
      </c>
    </row>
    <row r="200" spans="1:11">
      <c r="A200" s="8">
        <v>11</v>
      </c>
      <c r="B200" s="9" t="s">
        <v>271</v>
      </c>
      <c r="C200" s="9" t="s">
        <v>272</v>
      </c>
      <c r="D200" s="10">
        <v>7</v>
      </c>
      <c r="E200" s="10">
        <v>7</v>
      </c>
      <c r="F200" s="10">
        <v>0</v>
      </c>
      <c r="G200" s="10">
        <v>7</v>
      </c>
      <c r="H200" s="10">
        <v>7</v>
      </c>
      <c r="I200" s="10">
        <v>7</v>
      </c>
      <c r="J200" s="11">
        <v>35</v>
      </c>
      <c r="K200" s="12" t="s">
        <v>35</v>
      </c>
    </row>
    <row r="201" spans="1:11">
      <c r="A201" s="8">
        <v>27</v>
      </c>
      <c r="B201" s="9" t="s">
        <v>273</v>
      </c>
      <c r="C201" s="9" t="s">
        <v>274</v>
      </c>
      <c r="D201" s="10">
        <v>7</v>
      </c>
      <c r="E201" s="10">
        <v>7</v>
      </c>
      <c r="F201" s="10">
        <v>1</v>
      </c>
      <c r="G201" s="10">
        <v>7</v>
      </c>
      <c r="H201" s="10">
        <v>1</v>
      </c>
      <c r="I201" s="10">
        <v>0</v>
      </c>
      <c r="J201" s="11">
        <v>23</v>
      </c>
      <c r="K201" s="12" t="s">
        <v>38</v>
      </c>
    </row>
    <row r="202" spans="1:11" ht="15.75" thickBot="1">
      <c r="A202" s="13">
        <v>32</v>
      </c>
      <c r="B202" s="14" t="s">
        <v>275</v>
      </c>
      <c r="C202" s="14" t="s">
        <v>276</v>
      </c>
      <c r="D202" s="15">
        <v>7</v>
      </c>
      <c r="E202" s="15">
        <v>3</v>
      </c>
      <c r="F202" s="15">
        <v>5</v>
      </c>
      <c r="G202" s="15">
        <v>2</v>
      </c>
      <c r="H202" s="15">
        <v>2</v>
      </c>
      <c r="I202" s="15">
        <v>3</v>
      </c>
      <c r="J202" s="16">
        <v>22</v>
      </c>
      <c r="K202" s="17" t="s">
        <v>38</v>
      </c>
    </row>
    <row r="203" spans="1:11" s="18" customFormat="1">
      <c r="D203" s="2">
        <f t="shared" ref="D203:J203" si="34">SUM(D199:D202)</f>
        <v>28</v>
      </c>
      <c r="E203" s="2">
        <f t="shared" si="34"/>
        <v>24</v>
      </c>
      <c r="F203" s="2">
        <f t="shared" si="34"/>
        <v>6</v>
      </c>
      <c r="G203" s="2">
        <f t="shared" si="34"/>
        <v>17</v>
      </c>
      <c r="H203" s="2">
        <f t="shared" si="34"/>
        <v>11</v>
      </c>
      <c r="I203" s="2">
        <f t="shared" si="34"/>
        <v>10</v>
      </c>
      <c r="J203" s="2">
        <f t="shared" si="34"/>
        <v>96</v>
      </c>
    </row>
    <row r="204" spans="1:11" ht="15.75" thickBot="1">
      <c r="A204" s="23" t="s">
        <v>358</v>
      </c>
      <c r="B204" s="23"/>
      <c r="C204" s="23"/>
    </row>
    <row r="205" spans="1:11">
      <c r="A205" s="3">
        <v>62</v>
      </c>
      <c r="B205" s="4" t="s">
        <v>291</v>
      </c>
      <c r="C205" s="4" t="s">
        <v>292</v>
      </c>
      <c r="D205" s="5">
        <v>7</v>
      </c>
      <c r="E205" s="5">
        <v>0</v>
      </c>
      <c r="F205" s="5">
        <v>0</v>
      </c>
      <c r="G205" s="5">
        <v>7</v>
      </c>
      <c r="H205" s="5">
        <v>0</v>
      </c>
      <c r="I205" s="5">
        <v>0</v>
      </c>
      <c r="J205" s="6">
        <v>14</v>
      </c>
      <c r="K205" s="7" t="s">
        <v>28</v>
      </c>
    </row>
    <row r="206" spans="1:11">
      <c r="A206" s="8">
        <v>96</v>
      </c>
      <c r="B206" s="9" t="s">
        <v>293</v>
      </c>
      <c r="C206" s="9" t="s">
        <v>294</v>
      </c>
      <c r="D206" s="10">
        <v>7</v>
      </c>
      <c r="E206" s="10">
        <v>0</v>
      </c>
      <c r="F206" s="10">
        <v>0</v>
      </c>
      <c r="G206" s="10">
        <v>0</v>
      </c>
      <c r="H206" s="10">
        <v>2</v>
      </c>
      <c r="I206" s="10">
        <v>0</v>
      </c>
      <c r="J206" s="11">
        <v>9</v>
      </c>
      <c r="K206" s="12" t="s">
        <v>339</v>
      </c>
    </row>
    <row r="207" spans="1:11">
      <c r="A207" s="8">
        <v>159</v>
      </c>
      <c r="B207" s="9" t="s">
        <v>295</v>
      </c>
      <c r="C207" s="9" t="s">
        <v>296</v>
      </c>
      <c r="D207" s="10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1">
        <v>1</v>
      </c>
      <c r="K207" s="12"/>
    </row>
    <row r="208" spans="1:11" ht="15.75" thickBot="1">
      <c r="A208" s="13">
        <v>140</v>
      </c>
      <c r="B208" s="14" t="s">
        <v>297</v>
      </c>
      <c r="C208" s="14" t="s">
        <v>298</v>
      </c>
      <c r="D208" s="15">
        <v>2</v>
      </c>
      <c r="E208" s="15">
        <v>0</v>
      </c>
      <c r="F208" s="15">
        <v>0</v>
      </c>
      <c r="G208" s="15">
        <v>0</v>
      </c>
      <c r="H208" s="15">
        <v>1</v>
      </c>
      <c r="I208" s="15">
        <v>0</v>
      </c>
      <c r="J208" s="16">
        <v>3</v>
      </c>
      <c r="K208" s="17"/>
    </row>
    <row r="209" spans="1:11" s="18" customFormat="1">
      <c r="D209" s="2">
        <f t="shared" ref="D209:J209" si="35">SUM(D205:D208)</f>
        <v>17</v>
      </c>
      <c r="E209" s="2">
        <f t="shared" si="35"/>
        <v>0</v>
      </c>
      <c r="F209" s="2">
        <f t="shared" si="35"/>
        <v>0</v>
      </c>
      <c r="G209" s="2">
        <f t="shared" si="35"/>
        <v>7</v>
      </c>
      <c r="H209" s="2">
        <f t="shared" si="35"/>
        <v>3</v>
      </c>
      <c r="I209" s="2">
        <f t="shared" si="35"/>
        <v>0</v>
      </c>
      <c r="J209" s="2">
        <f t="shared" si="35"/>
        <v>27</v>
      </c>
    </row>
    <row r="210" spans="1:11" ht="15.75" thickBot="1">
      <c r="A210" s="23" t="s">
        <v>351</v>
      </c>
      <c r="B210" s="23"/>
      <c r="C210" s="23"/>
    </row>
    <row r="211" spans="1:11">
      <c r="A211" s="3">
        <v>140</v>
      </c>
      <c r="B211" s="4" t="s">
        <v>91</v>
      </c>
      <c r="C211" s="4" t="s">
        <v>92</v>
      </c>
      <c r="D211" s="5">
        <v>1</v>
      </c>
      <c r="E211" s="5">
        <v>0</v>
      </c>
      <c r="F211" s="5">
        <v>0</v>
      </c>
      <c r="G211" s="5">
        <v>0</v>
      </c>
      <c r="H211" s="5">
        <v>2</v>
      </c>
      <c r="I211" s="5">
        <v>0</v>
      </c>
      <c r="J211" s="6">
        <v>3</v>
      </c>
      <c r="K211" s="7"/>
    </row>
    <row r="212" spans="1:11">
      <c r="A212" s="8">
        <v>96</v>
      </c>
      <c r="B212" s="9" t="s">
        <v>93</v>
      </c>
      <c r="C212" s="9" t="s">
        <v>94</v>
      </c>
      <c r="D212" s="10">
        <v>5</v>
      </c>
      <c r="E212" s="10">
        <v>0</v>
      </c>
      <c r="F212" s="10">
        <v>2</v>
      </c>
      <c r="G212" s="10">
        <v>0</v>
      </c>
      <c r="H212" s="10">
        <v>2</v>
      </c>
      <c r="I212" s="10">
        <v>0</v>
      </c>
      <c r="J212" s="11">
        <v>9</v>
      </c>
      <c r="K212" s="12"/>
    </row>
    <row r="213" spans="1:11">
      <c r="A213" s="8">
        <v>140</v>
      </c>
      <c r="B213" s="9" t="s">
        <v>95</v>
      </c>
      <c r="C213" s="9" t="s">
        <v>96</v>
      </c>
      <c r="D213" s="10">
        <v>1</v>
      </c>
      <c r="E213" s="10">
        <v>0</v>
      </c>
      <c r="F213" s="10">
        <v>0</v>
      </c>
      <c r="G213" s="10">
        <v>0</v>
      </c>
      <c r="H213" s="10">
        <v>2</v>
      </c>
      <c r="I213" s="10">
        <v>0</v>
      </c>
      <c r="J213" s="11">
        <v>3</v>
      </c>
      <c r="K213" s="12"/>
    </row>
    <row r="214" spans="1:11" ht="15.75" thickBot="1">
      <c r="A214" s="13">
        <v>140</v>
      </c>
      <c r="B214" s="14" t="s">
        <v>97</v>
      </c>
      <c r="C214" s="14" t="s">
        <v>98</v>
      </c>
      <c r="D214" s="15">
        <v>1</v>
      </c>
      <c r="E214" s="15">
        <v>0</v>
      </c>
      <c r="F214" s="15">
        <v>0</v>
      </c>
      <c r="G214" s="15">
        <v>0</v>
      </c>
      <c r="H214" s="15">
        <v>2</v>
      </c>
      <c r="I214" s="15">
        <v>0</v>
      </c>
      <c r="J214" s="16">
        <v>3</v>
      </c>
      <c r="K214" s="17"/>
    </row>
    <row r="215" spans="1:11" s="18" customFormat="1">
      <c r="D215" s="2">
        <f t="shared" ref="D215:J215" si="36">SUM(D211:D214)</f>
        <v>8</v>
      </c>
      <c r="E215" s="2">
        <f t="shared" si="36"/>
        <v>0</v>
      </c>
      <c r="F215" s="2">
        <f t="shared" si="36"/>
        <v>2</v>
      </c>
      <c r="G215" s="2">
        <f t="shared" si="36"/>
        <v>0</v>
      </c>
      <c r="H215" s="2">
        <f t="shared" si="36"/>
        <v>8</v>
      </c>
      <c r="I215" s="2">
        <f t="shared" si="36"/>
        <v>0</v>
      </c>
      <c r="J215" s="2">
        <f t="shared" si="36"/>
        <v>18</v>
      </c>
    </row>
    <row r="216" spans="1:11" ht="15.75" thickBot="1">
      <c r="A216" s="23" t="s">
        <v>360</v>
      </c>
      <c r="B216" s="23"/>
      <c r="C216" s="23"/>
    </row>
    <row r="217" spans="1:11">
      <c r="A217" s="3">
        <v>96</v>
      </c>
      <c r="B217" s="4" t="s">
        <v>277</v>
      </c>
      <c r="C217" s="4" t="s">
        <v>278</v>
      </c>
      <c r="D217" s="5">
        <v>7</v>
      </c>
      <c r="E217" s="5">
        <v>0</v>
      </c>
      <c r="F217" s="5">
        <v>0</v>
      </c>
      <c r="G217" s="5">
        <v>1</v>
      </c>
      <c r="H217" s="5">
        <v>1</v>
      </c>
      <c r="I217" s="5">
        <v>0</v>
      </c>
      <c r="J217" s="6">
        <v>9</v>
      </c>
      <c r="K217" s="7" t="s">
        <v>339</v>
      </c>
    </row>
    <row r="218" spans="1:11">
      <c r="A218" s="8">
        <v>135</v>
      </c>
      <c r="B218" s="9" t="s">
        <v>279</v>
      </c>
      <c r="C218" s="9" t="s">
        <v>280</v>
      </c>
      <c r="D218" s="10">
        <v>2</v>
      </c>
      <c r="E218" s="10">
        <v>0</v>
      </c>
      <c r="F218" s="10">
        <v>2</v>
      </c>
      <c r="G218" s="10">
        <v>0</v>
      </c>
      <c r="H218" s="10">
        <v>1</v>
      </c>
      <c r="I218" s="10">
        <v>0</v>
      </c>
      <c r="J218" s="11">
        <v>5</v>
      </c>
      <c r="K218" s="12"/>
    </row>
    <row r="219" spans="1:11">
      <c r="A219" s="8">
        <v>108</v>
      </c>
      <c r="B219" s="9" t="s">
        <v>281</v>
      </c>
      <c r="C219" s="9" t="s">
        <v>282</v>
      </c>
      <c r="D219" s="10">
        <v>7</v>
      </c>
      <c r="E219" s="10">
        <v>0</v>
      </c>
      <c r="F219" s="10">
        <v>0</v>
      </c>
      <c r="G219" s="10">
        <v>0</v>
      </c>
      <c r="H219" s="10">
        <v>1</v>
      </c>
      <c r="I219" s="10">
        <v>0</v>
      </c>
      <c r="J219" s="11">
        <v>8</v>
      </c>
      <c r="K219" s="12" t="s">
        <v>339</v>
      </c>
    </row>
    <row r="220" spans="1:11" ht="15.75" thickBot="1">
      <c r="A220" s="13">
        <v>50</v>
      </c>
      <c r="B220" s="14" t="s">
        <v>283</v>
      </c>
      <c r="C220" s="14" t="s">
        <v>284</v>
      </c>
      <c r="D220" s="15">
        <v>7</v>
      </c>
      <c r="E220" s="15">
        <v>0</v>
      </c>
      <c r="F220" s="15">
        <v>0</v>
      </c>
      <c r="G220" s="15">
        <v>7</v>
      </c>
      <c r="H220" s="15">
        <v>2</v>
      </c>
      <c r="I220" s="15">
        <v>0</v>
      </c>
      <c r="J220" s="16">
        <v>16</v>
      </c>
      <c r="K220" s="17" t="s">
        <v>28</v>
      </c>
    </row>
    <row r="221" spans="1:11" s="18" customFormat="1">
      <c r="D221" s="2">
        <f t="shared" ref="D221:J221" si="37">SUM(D217:D220)</f>
        <v>23</v>
      </c>
      <c r="E221" s="2">
        <f t="shared" si="37"/>
        <v>0</v>
      </c>
      <c r="F221" s="2">
        <f t="shared" si="37"/>
        <v>2</v>
      </c>
      <c r="G221" s="2">
        <f t="shared" si="37"/>
        <v>8</v>
      </c>
      <c r="H221" s="2">
        <f t="shared" si="37"/>
        <v>5</v>
      </c>
      <c r="I221" s="2">
        <f t="shared" si="37"/>
        <v>0</v>
      </c>
      <c r="J221" s="2">
        <f t="shared" si="37"/>
        <v>38</v>
      </c>
    </row>
    <row r="222" spans="1:11" ht="15.75" thickBot="1">
      <c r="A222" s="23" t="s">
        <v>359</v>
      </c>
      <c r="B222" s="23"/>
      <c r="C222" s="23"/>
    </row>
    <row r="223" spans="1:11">
      <c r="A223" s="24">
        <v>140</v>
      </c>
      <c r="B223" s="25" t="s">
        <v>285</v>
      </c>
      <c r="C223" s="25" t="s">
        <v>286</v>
      </c>
      <c r="D223" s="26">
        <v>2</v>
      </c>
      <c r="E223" s="26">
        <v>0</v>
      </c>
      <c r="F223" s="26">
        <v>0</v>
      </c>
      <c r="G223" s="26">
        <v>0</v>
      </c>
      <c r="H223" s="26">
        <v>1</v>
      </c>
      <c r="I223" s="26">
        <v>0</v>
      </c>
      <c r="J223" s="27">
        <v>3</v>
      </c>
      <c r="K223" s="28"/>
    </row>
    <row r="224" spans="1:11">
      <c r="A224" s="29">
        <v>73</v>
      </c>
      <c r="B224" s="30" t="s">
        <v>287</v>
      </c>
      <c r="C224" s="30" t="s">
        <v>288</v>
      </c>
      <c r="D224" s="31">
        <v>7</v>
      </c>
      <c r="E224" s="31">
        <v>3</v>
      </c>
      <c r="F224" s="31">
        <v>0</v>
      </c>
      <c r="G224" s="31">
        <v>0</v>
      </c>
      <c r="H224" s="31">
        <v>0</v>
      </c>
      <c r="I224" s="31">
        <v>2</v>
      </c>
      <c r="J224" s="32">
        <v>12</v>
      </c>
      <c r="K224" s="33" t="s">
        <v>28</v>
      </c>
    </row>
    <row r="225" spans="1:11" ht="15.75" thickBot="1">
      <c r="A225" s="34">
        <v>78</v>
      </c>
      <c r="B225" s="35" t="s">
        <v>289</v>
      </c>
      <c r="C225" s="35" t="s">
        <v>290</v>
      </c>
      <c r="D225" s="36">
        <v>7</v>
      </c>
      <c r="E225" s="36">
        <v>0</v>
      </c>
      <c r="F225" s="36">
        <v>3</v>
      </c>
      <c r="G225" s="36">
        <v>0</v>
      </c>
      <c r="H225" s="36">
        <v>1</v>
      </c>
      <c r="I225" s="36">
        <v>0</v>
      </c>
      <c r="J225" s="37">
        <v>11</v>
      </c>
      <c r="K225" s="38" t="s">
        <v>28</v>
      </c>
    </row>
    <row r="226" spans="1:11" s="18" customFormat="1">
      <c r="D226" s="2">
        <f t="shared" ref="D226:J226" si="38">SUM(D223:D225)</f>
        <v>16</v>
      </c>
      <c r="E226" s="2">
        <f t="shared" si="38"/>
        <v>3</v>
      </c>
      <c r="F226" s="2">
        <f t="shared" si="38"/>
        <v>3</v>
      </c>
      <c r="G226" s="2">
        <f t="shared" si="38"/>
        <v>0</v>
      </c>
      <c r="H226" s="2">
        <f t="shared" si="38"/>
        <v>2</v>
      </c>
      <c r="I226" s="2">
        <f t="shared" si="38"/>
        <v>2</v>
      </c>
      <c r="J226" s="2">
        <f t="shared" si="38"/>
        <v>26</v>
      </c>
    </row>
    <row r="227" spans="1:11" ht="15.75" thickBot="1">
      <c r="A227" s="23" t="s">
        <v>357</v>
      </c>
      <c r="B227" s="23"/>
      <c r="C227" s="23"/>
    </row>
    <row r="228" spans="1:11">
      <c r="A228" s="24">
        <v>159</v>
      </c>
      <c r="B228" s="25" t="s">
        <v>299</v>
      </c>
      <c r="C228" s="25" t="s">
        <v>300</v>
      </c>
      <c r="D228" s="26">
        <v>1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7">
        <v>1</v>
      </c>
      <c r="K228" s="28"/>
    </row>
    <row r="229" spans="1:11">
      <c r="A229" s="29">
        <v>124</v>
      </c>
      <c r="B229" s="30" t="s">
        <v>301</v>
      </c>
      <c r="C229" s="30" t="s">
        <v>302</v>
      </c>
      <c r="D229" s="31">
        <v>7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2">
        <v>7</v>
      </c>
      <c r="K229" s="33" t="s">
        <v>339</v>
      </c>
    </row>
    <row r="230" spans="1:11">
      <c r="A230" s="29">
        <v>140</v>
      </c>
      <c r="B230" s="30" t="s">
        <v>303</v>
      </c>
      <c r="C230" s="30" t="s">
        <v>304</v>
      </c>
      <c r="D230" s="31">
        <v>3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2">
        <v>3</v>
      </c>
      <c r="K230" s="33"/>
    </row>
    <row r="231" spans="1:11" ht="15.75" thickBot="1">
      <c r="A231" s="34">
        <v>96</v>
      </c>
      <c r="B231" s="35" t="s">
        <v>305</v>
      </c>
      <c r="C231" s="35" t="s">
        <v>306</v>
      </c>
      <c r="D231" s="36">
        <v>7</v>
      </c>
      <c r="E231" s="36">
        <v>0</v>
      </c>
      <c r="F231" s="36">
        <v>0</v>
      </c>
      <c r="G231" s="36">
        <v>0</v>
      </c>
      <c r="H231" s="36">
        <v>1</v>
      </c>
      <c r="I231" s="36">
        <v>1</v>
      </c>
      <c r="J231" s="37">
        <v>9</v>
      </c>
      <c r="K231" s="38" t="s">
        <v>339</v>
      </c>
    </row>
    <row r="232" spans="1:11" s="18" customFormat="1">
      <c r="D232" s="2">
        <f t="shared" ref="D232:J232" si="39">SUM(D228:D231)</f>
        <v>18</v>
      </c>
      <c r="E232" s="2">
        <f t="shared" si="39"/>
        <v>0</v>
      </c>
      <c r="F232" s="2">
        <f t="shared" si="39"/>
        <v>0</v>
      </c>
      <c r="G232" s="2">
        <f t="shared" si="39"/>
        <v>0</v>
      </c>
      <c r="H232" s="2">
        <f t="shared" si="39"/>
        <v>1</v>
      </c>
      <c r="I232" s="2">
        <f t="shared" si="39"/>
        <v>1</v>
      </c>
      <c r="J232" s="2">
        <f t="shared" si="39"/>
        <v>20</v>
      </c>
    </row>
    <row r="233" spans="1:11" ht="15.75" thickBot="1">
      <c r="A233" s="23" t="s">
        <v>356</v>
      </c>
      <c r="B233" s="23"/>
      <c r="C233" s="23"/>
    </row>
    <row r="234" spans="1:11">
      <c r="A234" s="3">
        <v>50</v>
      </c>
      <c r="B234" s="4" t="s">
        <v>307</v>
      </c>
      <c r="C234" s="4" t="s">
        <v>308</v>
      </c>
      <c r="D234" s="5">
        <v>7</v>
      </c>
      <c r="E234" s="5">
        <v>0</v>
      </c>
      <c r="F234" s="5">
        <v>0</v>
      </c>
      <c r="G234" s="5">
        <v>7</v>
      </c>
      <c r="H234" s="5">
        <v>2</v>
      </c>
      <c r="I234" s="5">
        <v>0</v>
      </c>
      <c r="J234" s="6">
        <v>16</v>
      </c>
      <c r="K234" s="7" t="s">
        <v>28</v>
      </c>
    </row>
    <row r="235" spans="1:11">
      <c r="A235" s="8">
        <v>87</v>
      </c>
      <c r="B235" s="9" t="s">
        <v>309</v>
      </c>
      <c r="C235" s="9" t="s">
        <v>310</v>
      </c>
      <c r="D235" s="10">
        <v>7</v>
      </c>
      <c r="E235" s="10">
        <v>1</v>
      </c>
      <c r="F235" s="10">
        <v>0</v>
      </c>
      <c r="G235" s="10">
        <v>0</v>
      </c>
      <c r="H235" s="10">
        <v>2</v>
      </c>
      <c r="I235" s="10">
        <v>0</v>
      </c>
      <c r="J235" s="11">
        <v>10</v>
      </c>
      <c r="K235" s="12" t="s">
        <v>339</v>
      </c>
    </row>
    <row r="236" spans="1:11">
      <c r="A236" s="8">
        <v>36</v>
      </c>
      <c r="B236" s="9" t="s">
        <v>311</v>
      </c>
      <c r="C236" s="9" t="s">
        <v>312</v>
      </c>
      <c r="D236" s="10">
        <v>7</v>
      </c>
      <c r="E236" s="10">
        <v>5</v>
      </c>
      <c r="F236" s="10">
        <v>0</v>
      </c>
      <c r="G236" s="10">
        <v>7</v>
      </c>
      <c r="H236" s="10">
        <v>2</v>
      </c>
      <c r="I236" s="10">
        <v>0</v>
      </c>
      <c r="J236" s="11">
        <v>21</v>
      </c>
      <c r="K236" s="12" t="s">
        <v>38</v>
      </c>
    </row>
    <row r="237" spans="1:11" ht="15.75" thickBot="1">
      <c r="A237" s="13">
        <v>108</v>
      </c>
      <c r="B237" s="14" t="s">
        <v>313</v>
      </c>
      <c r="C237" s="14" t="s">
        <v>314</v>
      </c>
      <c r="D237" s="15">
        <v>7</v>
      </c>
      <c r="E237" s="15">
        <v>0</v>
      </c>
      <c r="F237" s="15">
        <v>0</v>
      </c>
      <c r="G237" s="15">
        <v>0</v>
      </c>
      <c r="H237" s="15">
        <v>1</v>
      </c>
      <c r="I237" s="15">
        <v>0</v>
      </c>
      <c r="J237" s="16">
        <v>8</v>
      </c>
      <c r="K237" s="17" t="s">
        <v>339</v>
      </c>
    </row>
    <row r="238" spans="1:11" s="18" customFormat="1">
      <c r="D238" s="2">
        <f t="shared" ref="D238:J238" si="40">SUM(D234:D237)</f>
        <v>28</v>
      </c>
      <c r="E238" s="2">
        <f t="shared" si="40"/>
        <v>6</v>
      </c>
      <c r="F238" s="2">
        <f t="shared" si="40"/>
        <v>0</v>
      </c>
      <c r="G238" s="2">
        <f t="shared" si="40"/>
        <v>14</v>
      </c>
      <c r="H238" s="2">
        <f t="shared" si="40"/>
        <v>7</v>
      </c>
      <c r="I238" s="2">
        <f t="shared" si="40"/>
        <v>0</v>
      </c>
      <c r="J238" s="2">
        <f t="shared" si="40"/>
        <v>55</v>
      </c>
    </row>
    <row r="239" spans="1:11" ht="15.75" thickBot="1">
      <c r="A239" s="23" t="s">
        <v>355</v>
      </c>
      <c r="B239" s="23"/>
      <c r="C239" s="23"/>
    </row>
    <row r="240" spans="1:11">
      <c r="A240" s="3">
        <v>1</v>
      </c>
      <c r="B240" s="4" t="s">
        <v>315</v>
      </c>
      <c r="C240" s="4" t="s">
        <v>316</v>
      </c>
      <c r="D240" s="5">
        <v>7</v>
      </c>
      <c r="E240" s="5">
        <v>7</v>
      </c>
      <c r="F240" s="5">
        <v>7</v>
      </c>
      <c r="G240" s="5">
        <v>7</v>
      </c>
      <c r="H240" s="5">
        <v>7</v>
      </c>
      <c r="I240" s="5">
        <v>7</v>
      </c>
      <c r="J240" s="6">
        <v>42</v>
      </c>
      <c r="K240" s="7" t="s">
        <v>35</v>
      </c>
    </row>
    <row r="241" spans="1:11">
      <c r="A241" s="8">
        <v>5</v>
      </c>
      <c r="B241" s="9" t="s">
        <v>317</v>
      </c>
      <c r="C241" s="9" t="s">
        <v>318</v>
      </c>
      <c r="D241" s="10">
        <v>7</v>
      </c>
      <c r="E241" s="10">
        <v>7</v>
      </c>
      <c r="F241" s="10">
        <v>7</v>
      </c>
      <c r="G241" s="10">
        <v>7</v>
      </c>
      <c r="H241" s="10">
        <v>7</v>
      </c>
      <c r="I241" s="10">
        <v>2</v>
      </c>
      <c r="J241" s="11">
        <v>37</v>
      </c>
      <c r="K241" s="12" t="s">
        <v>35</v>
      </c>
    </row>
    <row r="242" spans="1:11">
      <c r="A242" s="8">
        <v>24</v>
      </c>
      <c r="B242" s="9" t="s">
        <v>319</v>
      </c>
      <c r="C242" s="9" t="s">
        <v>320</v>
      </c>
      <c r="D242" s="10">
        <v>7</v>
      </c>
      <c r="E242" s="10">
        <v>7</v>
      </c>
      <c r="F242" s="10">
        <v>1</v>
      </c>
      <c r="G242" s="10">
        <v>7</v>
      </c>
      <c r="H242" s="10">
        <v>0</v>
      </c>
      <c r="I242" s="10">
        <v>2</v>
      </c>
      <c r="J242" s="11">
        <v>24</v>
      </c>
      <c r="K242" s="12" t="s">
        <v>38</v>
      </c>
    </row>
    <row r="243" spans="1:11" ht="15.75" thickBot="1">
      <c r="A243" s="13">
        <v>27</v>
      </c>
      <c r="B243" s="14" t="s">
        <v>321</v>
      </c>
      <c r="C243" s="14" t="s">
        <v>322</v>
      </c>
      <c r="D243" s="15">
        <v>0</v>
      </c>
      <c r="E243" s="15">
        <v>7</v>
      </c>
      <c r="F243" s="15">
        <v>2</v>
      </c>
      <c r="G243" s="15">
        <v>7</v>
      </c>
      <c r="H243" s="15">
        <v>7</v>
      </c>
      <c r="I243" s="15">
        <v>0</v>
      </c>
      <c r="J243" s="16">
        <v>23</v>
      </c>
      <c r="K243" s="17" t="s">
        <v>38</v>
      </c>
    </row>
    <row r="244" spans="1:11" s="18" customFormat="1">
      <c r="D244" s="2">
        <f t="shared" ref="D244:J244" si="41">SUM(D240:D243)</f>
        <v>21</v>
      </c>
      <c r="E244" s="2">
        <f t="shared" si="41"/>
        <v>28</v>
      </c>
      <c r="F244" s="2">
        <f t="shared" si="41"/>
        <v>17</v>
      </c>
      <c r="G244" s="2">
        <f t="shared" si="41"/>
        <v>28</v>
      </c>
      <c r="H244" s="2">
        <f t="shared" si="41"/>
        <v>21</v>
      </c>
      <c r="I244" s="2">
        <f t="shared" si="41"/>
        <v>11</v>
      </c>
      <c r="J244" s="2">
        <f t="shared" si="41"/>
        <v>126</v>
      </c>
    </row>
    <row r="245" spans="1:11" ht="15.75" thickBot="1">
      <c r="A245" s="23" t="s">
        <v>354</v>
      </c>
      <c r="B245" s="23"/>
      <c r="C245" s="23"/>
    </row>
    <row r="246" spans="1:11">
      <c r="A246" s="3">
        <v>3</v>
      </c>
      <c r="B246" s="4" t="s">
        <v>323</v>
      </c>
      <c r="C246" s="4" t="s">
        <v>324</v>
      </c>
      <c r="D246" s="5">
        <v>7</v>
      </c>
      <c r="E246" s="5">
        <v>7</v>
      </c>
      <c r="F246" s="5">
        <v>6</v>
      </c>
      <c r="G246" s="5">
        <v>7</v>
      </c>
      <c r="H246" s="5">
        <v>7</v>
      </c>
      <c r="I246" s="5">
        <v>7</v>
      </c>
      <c r="J246" s="6">
        <v>41</v>
      </c>
      <c r="K246" s="7" t="s">
        <v>35</v>
      </c>
    </row>
    <row r="247" spans="1:11">
      <c r="A247" s="8">
        <v>68</v>
      </c>
      <c r="B247" s="9" t="s">
        <v>325</v>
      </c>
      <c r="C247" s="9" t="s">
        <v>326</v>
      </c>
      <c r="D247" s="10">
        <v>7</v>
      </c>
      <c r="E247" s="10">
        <v>3</v>
      </c>
      <c r="F247" s="10">
        <v>0</v>
      </c>
      <c r="G247" s="10">
        <v>0</v>
      </c>
      <c r="H247" s="10">
        <v>0</v>
      </c>
      <c r="I247" s="10">
        <v>3</v>
      </c>
      <c r="J247" s="11">
        <v>13</v>
      </c>
      <c r="K247" s="12" t="s">
        <v>28</v>
      </c>
    </row>
    <row r="248" spans="1:11">
      <c r="A248" s="8">
        <v>50</v>
      </c>
      <c r="B248" s="9" t="s">
        <v>327</v>
      </c>
      <c r="C248" s="9" t="s">
        <v>328</v>
      </c>
      <c r="D248" s="10">
        <v>7</v>
      </c>
      <c r="E248" s="10">
        <v>0</v>
      </c>
      <c r="F248" s="10">
        <v>1</v>
      </c>
      <c r="G248" s="10">
        <v>7</v>
      </c>
      <c r="H248" s="10">
        <v>1</v>
      </c>
      <c r="I248" s="10">
        <v>0</v>
      </c>
      <c r="J248" s="11">
        <v>16</v>
      </c>
      <c r="K248" s="12" t="s">
        <v>28</v>
      </c>
    </row>
    <row r="249" spans="1:11" ht="15.75" thickBot="1">
      <c r="A249" s="13">
        <v>68</v>
      </c>
      <c r="B249" s="14" t="s">
        <v>329</v>
      </c>
      <c r="C249" s="14" t="s">
        <v>330</v>
      </c>
      <c r="D249" s="15">
        <v>7</v>
      </c>
      <c r="E249" s="15">
        <v>2</v>
      </c>
      <c r="F249" s="15">
        <v>0</v>
      </c>
      <c r="G249" s="15">
        <v>0</v>
      </c>
      <c r="H249" s="15">
        <v>4</v>
      </c>
      <c r="I249" s="15">
        <v>0</v>
      </c>
      <c r="J249" s="16">
        <v>13</v>
      </c>
      <c r="K249" s="17" t="s">
        <v>28</v>
      </c>
    </row>
    <row r="250" spans="1:11" s="18" customFormat="1">
      <c r="D250" s="2">
        <f t="shared" ref="D250:J250" si="42">SUM(D246:D249)</f>
        <v>28</v>
      </c>
      <c r="E250" s="2">
        <f t="shared" si="42"/>
        <v>12</v>
      </c>
      <c r="F250" s="2">
        <f t="shared" si="42"/>
        <v>7</v>
      </c>
      <c r="G250" s="2">
        <f t="shared" si="42"/>
        <v>14</v>
      </c>
      <c r="H250" s="2">
        <f t="shared" si="42"/>
        <v>12</v>
      </c>
      <c r="I250" s="2">
        <f t="shared" si="42"/>
        <v>10</v>
      </c>
      <c r="J250" s="2">
        <f t="shared" si="42"/>
        <v>83</v>
      </c>
    </row>
    <row r="251" spans="1:11" ht="15.75" thickBot="1">
      <c r="A251" s="23" t="s">
        <v>353</v>
      </c>
      <c r="B251" s="23"/>
      <c r="C251" s="23"/>
    </row>
    <row r="252" spans="1:11">
      <c r="A252" s="24">
        <v>7</v>
      </c>
      <c r="B252" s="25" t="s">
        <v>331</v>
      </c>
      <c r="C252" s="25" t="s">
        <v>332</v>
      </c>
      <c r="D252" s="26">
        <v>7</v>
      </c>
      <c r="E252" s="26">
        <v>7</v>
      </c>
      <c r="F252" s="26">
        <v>7</v>
      </c>
      <c r="G252" s="26">
        <v>7</v>
      </c>
      <c r="H252" s="26">
        <v>7</v>
      </c>
      <c r="I252" s="26">
        <v>1</v>
      </c>
      <c r="J252" s="27">
        <v>36</v>
      </c>
      <c r="K252" s="28" t="s">
        <v>35</v>
      </c>
    </row>
    <row r="253" spans="1:11">
      <c r="A253" s="29">
        <v>7</v>
      </c>
      <c r="B253" s="30" t="s">
        <v>333</v>
      </c>
      <c r="C253" s="30" t="s">
        <v>334</v>
      </c>
      <c r="D253" s="31">
        <v>7</v>
      </c>
      <c r="E253" s="31">
        <v>7</v>
      </c>
      <c r="F253" s="31">
        <v>1</v>
      </c>
      <c r="G253" s="31">
        <v>7</v>
      </c>
      <c r="H253" s="31">
        <v>7</v>
      </c>
      <c r="I253" s="31">
        <v>7</v>
      </c>
      <c r="J253" s="32">
        <v>36</v>
      </c>
      <c r="K253" s="33" t="s">
        <v>35</v>
      </c>
    </row>
    <row r="254" spans="1:11">
      <c r="A254" s="29">
        <v>1</v>
      </c>
      <c r="B254" s="30" t="s">
        <v>335</v>
      </c>
      <c r="C254" s="30" t="s">
        <v>336</v>
      </c>
      <c r="D254" s="31">
        <v>7</v>
      </c>
      <c r="E254" s="31">
        <v>7</v>
      </c>
      <c r="F254" s="31">
        <v>7</v>
      </c>
      <c r="G254" s="31">
        <v>7</v>
      </c>
      <c r="H254" s="31">
        <v>7</v>
      </c>
      <c r="I254" s="31">
        <v>7</v>
      </c>
      <c r="J254" s="32">
        <v>42</v>
      </c>
      <c r="K254" s="33" t="s">
        <v>35</v>
      </c>
    </row>
    <row r="255" spans="1:11" ht="15.75" thickBot="1">
      <c r="A255" s="34">
        <v>12</v>
      </c>
      <c r="B255" s="35" t="s">
        <v>337</v>
      </c>
      <c r="C255" s="35" t="s">
        <v>338</v>
      </c>
      <c r="D255" s="36">
        <v>7</v>
      </c>
      <c r="E255" s="36">
        <v>7</v>
      </c>
      <c r="F255" s="36">
        <v>0</v>
      </c>
      <c r="G255" s="36">
        <v>7</v>
      </c>
      <c r="H255" s="36">
        <v>6</v>
      </c>
      <c r="I255" s="36">
        <v>7</v>
      </c>
      <c r="J255" s="37">
        <v>34</v>
      </c>
      <c r="K255" s="38" t="s">
        <v>35</v>
      </c>
    </row>
    <row r="256" spans="1:11" s="18" customFormat="1">
      <c r="D256" s="2">
        <f t="shared" ref="D256:J256" si="43">SUM(D252:D255)</f>
        <v>28</v>
      </c>
      <c r="E256" s="2">
        <f t="shared" si="43"/>
        <v>28</v>
      </c>
      <c r="F256" s="2">
        <f t="shared" si="43"/>
        <v>15</v>
      </c>
      <c r="G256" s="2">
        <f t="shared" si="43"/>
        <v>28</v>
      </c>
      <c r="H256" s="2">
        <f t="shared" si="43"/>
        <v>27</v>
      </c>
      <c r="I256" s="2">
        <f t="shared" si="43"/>
        <v>22</v>
      </c>
      <c r="J256" s="2">
        <f t="shared" si="43"/>
        <v>148</v>
      </c>
    </row>
  </sheetData>
  <mergeCells count="44">
    <mergeCell ref="A204:C204"/>
    <mergeCell ref="A222:C222"/>
    <mergeCell ref="A117:C117"/>
    <mergeCell ref="A111:C111"/>
    <mergeCell ref="A105:C105"/>
    <mergeCell ref="A168:C168"/>
    <mergeCell ref="A162:C162"/>
    <mergeCell ref="A216:C216"/>
    <mergeCell ref="A198:C198"/>
    <mergeCell ref="A192:C192"/>
    <mergeCell ref="A186:C186"/>
    <mergeCell ref="A180:C180"/>
    <mergeCell ref="A174:C174"/>
    <mergeCell ref="A251:C251"/>
    <mergeCell ref="A245:C245"/>
    <mergeCell ref="A239:C239"/>
    <mergeCell ref="A233:C233"/>
    <mergeCell ref="A227:C227"/>
    <mergeCell ref="A37:C37"/>
    <mergeCell ref="A19:C19"/>
    <mergeCell ref="A145:C145"/>
    <mergeCell ref="A151:C151"/>
    <mergeCell ref="A83:C83"/>
    <mergeCell ref="A77:C77"/>
    <mergeCell ref="A71:C71"/>
    <mergeCell ref="A99:C99"/>
    <mergeCell ref="A93:C93"/>
    <mergeCell ref="A89:C89"/>
    <mergeCell ref="A7:C7"/>
    <mergeCell ref="A1:C1"/>
    <mergeCell ref="A67:C67"/>
    <mergeCell ref="A210:C210"/>
    <mergeCell ref="A61:C61"/>
    <mergeCell ref="A55:C55"/>
    <mergeCell ref="A49:C49"/>
    <mergeCell ref="A43:C43"/>
    <mergeCell ref="A31:C31"/>
    <mergeCell ref="A13:C13"/>
    <mergeCell ref="A157:C157"/>
    <mergeCell ref="A123:C123"/>
    <mergeCell ref="A140:C140"/>
    <mergeCell ref="A134:C134"/>
    <mergeCell ref="A129:C129"/>
    <mergeCell ref="A25:C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/>
  </sheetViews>
  <sheetFormatPr defaultRowHeight="15"/>
  <cols>
    <col min="1" max="1" width="3" bestFit="1" customWidth="1"/>
    <col min="2" max="2" width="23.28515625" style="1" bestFit="1" customWidth="1"/>
    <col min="3" max="3" width="5.5703125" style="1" bestFit="1" customWidth="1"/>
    <col min="4" max="9" width="3" style="1" customWidth="1"/>
    <col min="10" max="10" width="5" style="1" customWidth="1"/>
    <col min="11" max="11" width="9.140625" style="1"/>
  </cols>
  <sheetData>
    <row r="1" spans="1:11" ht="15.75" thickBot="1">
      <c r="A1" s="2" t="s">
        <v>384</v>
      </c>
      <c r="B1" s="2" t="s">
        <v>387</v>
      </c>
      <c r="C1" s="2" t="s">
        <v>386</v>
      </c>
      <c r="D1" s="2" t="s">
        <v>388</v>
      </c>
      <c r="E1" s="2" t="s">
        <v>389</v>
      </c>
      <c r="F1" s="2" t="s">
        <v>390</v>
      </c>
      <c r="G1" s="2" t="s">
        <v>391</v>
      </c>
      <c r="H1" s="2" t="s">
        <v>392</v>
      </c>
      <c r="I1" s="2" t="s">
        <v>393</v>
      </c>
      <c r="J1" s="2" t="s">
        <v>395</v>
      </c>
      <c r="K1" s="2" t="s">
        <v>464</v>
      </c>
    </row>
    <row r="2" spans="1:11">
      <c r="A2" s="24">
        <v>1</v>
      </c>
      <c r="B2" s="26" t="s">
        <v>353</v>
      </c>
      <c r="C2" s="26" t="s">
        <v>396</v>
      </c>
      <c r="D2" s="26">
        <v>28</v>
      </c>
      <c r="E2" s="26">
        <v>28</v>
      </c>
      <c r="F2" s="26">
        <v>15</v>
      </c>
      <c r="G2" s="26">
        <v>28</v>
      </c>
      <c r="H2" s="26">
        <v>27</v>
      </c>
      <c r="I2" s="26">
        <v>22</v>
      </c>
      <c r="J2" s="26">
        <v>148</v>
      </c>
      <c r="K2" s="41" t="s">
        <v>447</v>
      </c>
    </row>
    <row r="3" spans="1:11">
      <c r="A3" s="8">
        <v>2</v>
      </c>
      <c r="B3" s="10" t="s">
        <v>355</v>
      </c>
      <c r="C3" s="10" t="s">
        <v>397</v>
      </c>
      <c r="D3" s="10">
        <v>21</v>
      </c>
      <c r="E3" s="10">
        <v>28</v>
      </c>
      <c r="F3" s="10">
        <v>17</v>
      </c>
      <c r="G3" s="10">
        <v>28</v>
      </c>
      <c r="H3" s="10">
        <v>21</v>
      </c>
      <c r="I3" s="10">
        <v>11</v>
      </c>
      <c r="J3" s="10">
        <v>126</v>
      </c>
      <c r="K3" s="20" t="s">
        <v>448</v>
      </c>
    </row>
    <row r="4" spans="1:11">
      <c r="A4" s="8">
        <v>3</v>
      </c>
      <c r="B4" s="10" t="s">
        <v>398</v>
      </c>
      <c r="C4" s="10" t="s">
        <v>399</v>
      </c>
      <c r="D4" s="10">
        <v>21</v>
      </c>
      <c r="E4" s="10">
        <v>15</v>
      </c>
      <c r="F4" s="10">
        <v>26</v>
      </c>
      <c r="G4" s="10">
        <v>26</v>
      </c>
      <c r="H4" s="10">
        <v>23</v>
      </c>
      <c r="I4" s="10">
        <v>14</v>
      </c>
      <c r="J4" s="10">
        <v>125</v>
      </c>
      <c r="K4" s="20" t="s">
        <v>448</v>
      </c>
    </row>
    <row r="5" spans="1:11">
      <c r="A5" s="8">
        <v>4</v>
      </c>
      <c r="B5" s="10" t="s">
        <v>381</v>
      </c>
      <c r="C5" s="10" t="s">
        <v>400</v>
      </c>
      <c r="D5" s="10">
        <v>28</v>
      </c>
      <c r="E5" s="10">
        <v>11</v>
      </c>
      <c r="F5" s="10">
        <v>22</v>
      </c>
      <c r="G5" s="10">
        <v>24</v>
      </c>
      <c r="H5" s="10">
        <v>17</v>
      </c>
      <c r="I5" s="10">
        <v>4</v>
      </c>
      <c r="J5" s="10">
        <v>106</v>
      </c>
      <c r="K5" s="20" t="s">
        <v>448</v>
      </c>
    </row>
    <row r="6" spans="1:11">
      <c r="A6" s="8">
        <v>5</v>
      </c>
      <c r="B6" s="10" t="s">
        <v>361</v>
      </c>
      <c r="C6" s="10" t="s">
        <v>401</v>
      </c>
      <c r="D6" s="10">
        <v>28</v>
      </c>
      <c r="E6" s="10">
        <v>24</v>
      </c>
      <c r="F6" s="10">
        <v>6</v>
      </c>
      <c r="G6" s="10">
        <v>17</v>
      </c>
      <c r="H6" s="10">
        <v>11</v>
      </c>
      <c r="I6" s="10">
        <v>10</v>
      </c>
      <c r="J6" s="10">
        <v>96</v>
      </c>
      <c r="K6" s="20" t="s">
        <v>449</v>
      </c>
    </row>
    <row r="7" spans="1:11">
      <c r="A7" s="29">
        <v>6</v>
      </c>
      <c r="B7" s="31" t="s">
        <v>378</v>
      </c>
      <c r="C7" s="31" t="s">
        <v>402</v>
      </c>
      <c r="D7" s="31">
        <v>22</v>
      </c>
      <c r="E7" s="31">
        <v>15</v>
      </c>
      <c r="F7" s="31">
        <v>11</v>
      </c>
      <c r="G7" s="31">
        <v>26</v>
      </c>
      <c r="H7" s="31">
        <v>14</v>
      </c>
      <c r="I7" s="31">
        <v>0</v>
      </c>
      <c r="J7" s="31">
        <v>88</v>
      </c>
      <c r="K7" s="39" t="s">
        <v>450</v>
      </c>
    </row>
    <row r="8" spans="1:11">
      <c r="A8" s="8">
        <v>7</v>
      </c>
      <c r="B8" s="10" t="s">
        <v>364</v>
      </c>
      <c r="C8" s="10" t="s">
        <v>403</v>
      </c>
      <c r="D8" s="10">
        <v>28</v>
      </c>
      <c r="E8" s="10">
        <v>16</v>
      </c>
      <c r="F8" s="10">
        <v>1</v>
      </c>
      <c r="G8" s="10">
        <v>13</v>
      </c>
      <c r="H8" s="10">
        <v>7</v>
      </c>
      <c r="I8" s="10">
        <v>21</v>
      </c>
      <c r="J8" s="10">
        <v>86</v>
      </c>
      <c r="K8" s="20" t="s">
        <v>451</v>
      </c>
    </row>
    <row r="9" spans="1:11">
      <c r="A9" s="8">
        <v>8</v>
      </c>
      <c r="B9" s="10" t="s">
        <v>375</v>
      </c>
      <c r="C9" s="10" t="s">
        <v>404</v>
      </c>
      <c r="D9" s="10">
        <v>28</v>
      </c>
      <c r="E9" s="10">
        <v>9</v>
      </c>
      <c r="F9" s="10">
        <v>9</v>
      </c>
      <c r="G9" s="10">
        <v>14</v>
      </c>
      <c r="H9" s="10">
        <v>13</v>
      </c>
      <c r="I9" s="10">
        <v>10</v>
      </c>
      <c r="J9" s="10">
        <v>83</v>
      </c>
      <c r="K9" s="20" t="s">
        <v>452</v>
      </c>
    </row>
    <row r="10" spans="1:11">
      <c r="A10" s="8">
        <v>8</v>
      </c>
      <c r="B10" s="10" t="s">
        <v>365</v>
      </c>
      <c r="C10" s="10" t="s">
        <v>405</v>
      </c>
      <c r="D10" s="10">
        <v>28</v>
      </c>
      <c r="E10" s="10">
        <v>12</v>
      </c>
      <c r="F10" s="10">
        <v>16</v>
      </c>
      <c r="G10" s="10">
        <v>7</v>
      </c>
      <c r="H10" s="10">
        <v>18</v>
      </c>
      <c r="I10" s="10">
        <v>2</v>
      </c>
      <c r="J10" s="10">
        <v>83</v>
      </c>
      <c r="K10" s="20" t="s">
        <v>453</v>
      </c>
    </row>
    <row r="11" spans="1:11">
      <c r="A11" s="8">
        <v>8</v>
      </c>
      <c r="B11" s="10" t="s">
        <v>354</v>
      </c>
      <c r="C11" s="10" t="s">
        <v>406</v>
      </c>
      <c r="D11" s="10">
        <v>28</v>
      </c>
      <c r="E11" s="10">
        <v>12</v>
      </c>
      <c r="F11" s="10">
        <v>7</v>
      </c>
      <c r="G11" s="10">
        <v>14</v>
      </c>
      <c r="H11" s="10">
        <v>12</v>
      </c>
      <c r="I11" s="10">
        <v>10</v>
      </c>
      <c r="J11" s="10">
        <v>83</v>
      </c>
      <c r="K11" s="20" t="s">
        <v>454</v>
      </c>
    </row>
    <row r="12" spans="1:11">
      <c r="A12" s="29">
        <v>11</v>
      </c>
      <c r="B12" s="31" t="s">
        <v>362</v>
      </c>
      <c r="C12" s="31" t="s">
        <v>407</v>
      </c>
      <c r="D12" s="31">
        <v>28</v>
      </c>
      <c r="E12" s="31">
        <v>9</v>
      </c>
      <c r="F12" s="31">
        <v>9</v>
      </c>
      <c r="G12" s="31">
        <v>13</v>
      </c>
      <c r="H12" s="31">
        <v>9</v>
      </c>
      <c r="I12" s="31">
        <v>12</v>
      </c>
      <c r="J12" s="31">
        <v>80</v>
      </c>
      <c r="K12" s="39" t="s">
        <v>452</v>
      </c>
    </row>
    <row r="13" spans="1:11">
      <c r="A13" s="8">
        <v>12</v>
      </c>
      <c r="B13" s="10" t="s">
        <v>344</v>
      </c>
      <c r="C13" s="10" t="s">
        <v>408</v>
      </c>
      <c r="D13" s="10">
        <v>28</v>
      </c>
      <c r="E13" s="10">
        <v>8</v>
      </c>
      <c r="F13" s="10">
        <v>8</v>
      </c>
      <c r="G13" s="10">
        <v>14</v>
      </c>
      <c r="H13" s="10">
        <v>3</v>
      </c>
      <c r="I13" s="10">
        <v>13</v>
      </c>
      <c r="J13" s="10">
        <v>74</v>
      </c>
      <c r="K13" s="20" t="s">
        <v>455</v>
      </c>
    </row>
    <row r="14" spans="1:11">
      <c r="A14" s="8">
        <v>13</v>
      </c>
      <c r="B14" s="10" t="s">
        <v>383</v>
      </c>
      <c r="C14" s="10" t="s">
        <v>409</v>
      </c>
      <c r="D14" s="10">
        <v>28</v>
      </c>
      <c r="E14" s="10">
        <v>11</v>
      </c>
      <c r="F14" s="10">
        <v>3</v>
      </c>
      <c r="G14" s="10">
        <v>14</v>
      </c>
      <c r="H14" s="10">
        <v>9</v>
      </c>
      <c r="I14" s="10">
        <v>7</v>
      </c>
      <c r="J14" s="10">
        <v>72</v>
      </c>
      <c r="K14" s="20" t="s">
        <v>454</v>
      </c>
    </row>
    <row r="15" spans="1:11">
      <c r="A15" s="29">
        <v>14</v>
      </c>
      <c r="B15" s="31" t="s">
        <v>369</v>
      </c>
      <c r="C15" s="31" t="s">
        <v>410</v>
      </c>
      <c r="D15" s="31">
        <v>28</v>
      </c>
      <c r="E15" s="31">
        <v>0</v>
      </c>
      <c r="F15" s="31">
        <v>16</v>
      </c>
      <c r="G15" s="31">
        <v>15</v>
      </c>
      <c r="H15" s="31">
        <v>6</v>
      </c>
      <c r="I15" s="31">
        <v>3</v>
      </c>
      <c r="J15" s="31">
        <v>68</v>
      </c>
      <c r="K15" s="39" t="s">
        <v>456</v>
      </c>
    </row>
    <row r="16" spans="1:11">
      <c r="A16" s="8">
        <v>15</v>
      </c>
      <c r="B16" s="10" t="s">
        <v>349</v>
      </c>
      <c r="C16" s="10" t="s">
        <v>411</v>
      </c>
      <c r="D16" s="10">
        <v>28</v>
      </c>
      <c r="E16" s="10">
        <v>2</v>
      </c>
      <c r="F16" s="10">
        <v>8</v>
      </c>
      <c r="G16" s="10">
        <v>9</v>
      </c>
      <c r="H16" s="10">
        <v>5</v>
      </c>
      <c r="I16" s="10">
        <v>6</v>
      </c>
      <c r="J16" s="10">
        <v>58</v>
      </c>
      <c r="K16" s="20" t="s">
        <v>457</v>
      </c>
    </row>
    <row r="17" spans="1:11">
      <c r="A17" s="8">
        <v>16</v>
      </c>
      <c r="B17" s="10" t="s">
        <v>345</v>
      </c>
      <c r="C17" s="10" t="s">
        <v>412</v>
      </c>
      <c r="D17" s="10">
        <v>28</v>
      </c>
      <c r="E17" s="10">
        <v>0</v>
      </c>
      <c r="F17" s="10">
        <v>2</v>
      </c>
      <c r="G17" s="10">
        <v>9</v>
      </c>
      <c r="H17" s="10">
        <v>11</v>
      </c>
      <c r="I17" s="10">
        <v>6</v>
      </c>
      <c r="J17" s="10">
        <v>56</v>
      </c>
      <c r="K17" s="20" t="s">
        <v>458</v>
      </c>
    </row>
    <row r="18" spans="1:11">
      <c r="A18" s="8">
        <v>17</v>
      </c>
      <c r="B18" s="10" t="s">
        <v>367</v>
      </c>
      <c r="C18" s="10" t="s">
        <v>413</v>
      </c>
      <c r="D18" s="10">
        <v>23</v>
      </c>
      <c r="E18" s="10">
        <v>12</v>
      </c>
      <c r="F18" s="10">
        <v>3</v>
      </c>
      <c r="G18" s="10">
        <v>7</v>
      </c>
      <c r="H18" s="10">
        <v>10</v>
      </c>
      <c r="I18" s="10">
        <v>0</v>
      </c>
      <c r="J18" s="10">
        <v>55</v>
      </c>
      <c r="K18" s="20" t="s">
        <v>457</v>
      </c>
    </row>
    <row r="19" spans="1:11">
      <c r="A19" s="8">
        <v>17</v>
      </c>
      <c r="B19" s="10" t="s">
        <v>356</v>
      </c>
      <c r="C19" s="10" t="s">
        <v>414</v>
      </c>
      <c r="D19" s="10">
        <v>28</v>
      </c>
      <c r="E19" s="10">
        <v>6</v>
      </c>
      <c r="F19" s="10">
        <v>0</v>
      </c>
      <c r="G19" s="10">
        <v>14</v>
      </c>
      <c r="H19" s="10">
        <v>7</v>
      </c>
      <c r="I19" s="10">
        <v>0</v>
      </c>
      <c r="J19" s="10">
        <v>55</v>
      </c>
      <c r="K19" s="20" t="s">
        <v>457</v>
      </c>
    </row>
    <row r="20" spans="1:11">
      <c r="A20" s="8">
        <v>19</v>
      </c>
      <c r="B20" s="10" t="s">
        <v>377</v>
      </c>
      <c r="C20" s="10" t="s">
        <v>415</v>
      </c>
      <c r="D20" s="10">
        <v>28</v>
      </c>
      <c r="E20" s="10">
        <v>3</v>
      </c>
      <c r="F20" s="10">
        <v>1</v>
      </c>
      <c r="G20" s="10">
        <v>17</v>
      </c>
      <c r="H20" s="10">
        <v>3</v>
      </c>
      <c r="I20" s="10">
        <v>2</v>
      </c>
      <c r="J20" s="10">
        <v>54</v>
      </c>
      <c r="K20" s="20" t="s">
        <v>459</v>
      </c>
    </row>
    <row r="21" spans="1:11">
      <c r="A21" s="8">
        <v>20</v>
      </c>
      <c r="B21" s="10" t="s">
        <v>379</v>
      </c>
      <c r="C21" s="10" t="s">
        <v>416</v>
      </c>
      <c r="D21" s="10">
        <v>19</v>
      </c>
      <c r="E21" s="10">
        <v>10</v>
      </c>
      <c r="F21" s="10">
        <v>1</v>
      </c>
      <c r="G21" s="10">
        <v>20</v>
      </c>
      <c r="H21" s="10">
        <v>0</v>
      </c>
      <c r="I21" s="10">
        <v>2</v>
      </c>
      <c r="J21" s="10">
        <v>52</v>
      </c>
      <c r="K21" s="20" t="s">
        <v>457</v>
      </c>
    </row>
    <row r="22" spans="1:11">
      <c r="A22" s="29">
        <v>21</v>
      </c>
      <c r="B22" s="31" t="s">
        <v>376</v>
      </c>
      <c r="C22" s="31" t="s">
        <v>417</v>
      </c>
      <c r="D22" s="31">
        <v>28</v>
      </c>
      <c r="E22" s="31">
        <v>7</v>
      </c>
      <c r="F22" s="31">
        <v>4</v>
      </c>
      <c r="G22" s="31">
        <v>1</v>
      </c>
      <c r="H22" s="31">
        <v>5</v>
      </c>
      <c r="I22" s="31">
        <v>4</v>
      </c>
      <c r="J22" s="31">
        <v>49</v>
      </c>
      <c r="K22" s="39" t="s">
        <v>458</v>
      </c>
    </row>
    <row r="23" spans="1:11">
      <c r="A23" s="8">
        <v>22</v>
      </c>
      <c r="B23" s="10" t="s">
        <v>382</v>
      </c>
      <c r="C23" s="10" t="s">
        <v>418</v>
      </c>
      <c r="D23" s="10">
        <v>22</v>
      </c>
      <c r="E23" s="10">
        <v>3</v>
      </c>
      <c r="F23" s="10">
        <v>6</v>
      </c>
      <c r="G23" s="10">
        <v>8</v>
      </c>
      <c r="H23" s="10">
        <v>5</v>
      </c>
      <c r="I23" s="10">
        <v>3</v>
      </c>
      <c r="J23" s="10">
        <v>47</v>
      </c>
      <c r="K23" s="20" t="s">
        <v>460</v>
      </c>
    </row>
    <row r="24" spans="1:11">
      <c r="A24" s="8">
        <v>23</v>
      </c>
      <c r="B24" s="10" t="s">
        <v>343</v>
      </c>
      <c r="C24" s="10" t="s">
        <v>419</v>
      </c>
      <c r="D24" s="10">
        <v>28</v>
      </c>
      <c r="E24" s="10">
        <v>0</v>
      </c>
      <c r="F24" s="10">
        <v>1</v>
      </c>
      <c r="G24" s="10">
        <v>2</v>
      </c>
      <c r="H24" s="10">
        <v>6</v>
      </c>
      <c r="I24" s="10">
        <v>6</v>
      </c>
      <c r="J24" s="10">
        <v>43</v>
      </c>
      <c r="K24" s="20" t="s">
        <v>461</v>
      </c>
    </row>
    <row r="25" spans="1:11">
      <c r="A25" s="8">
        <v>23</v>
      </c>
      <c r="B25" s="10" t="s">
        <v>373</v>
      </c>
      <c r="C25" s="10" t="s">
        <v>420</v>
      </c>
      <c r="D25" s="10">
        <v>23</v>
      </c>
      <c r="E25" s="10">
        <v>1</v>
      </c>
      <c r="F25" s="10">
        <v>1</v>
      </c>
      <c r="G25" s="10">
        <v>6</v>
      </c>
      <c r="H25" s="10">
        <v>8</v>
      </c>
      <c r="I25" s="10">
        <v>4</v>
      </c>
      <c r="J25" s="10">
        <v>43</v>
      </c>
      <c r="K25" s="20" t="s">
        <v>460</v>
      </c>
    </row>
    <row r="26" spans="1:11">
      <c r="A26" s="8">
        <v>25</v>
      </c>
      <c r="B26" s="10" t="s">
        <v>360</v>
      </c>
      <c r="C26" s="10" t="s">
        <v>421</v>
      </c>
      <c r="D26" s="10">
        <v>23</v>
      </c>
      <c r="E26" s="10">
        <v>0</v>
      </c>
      <c r="F26" s="10">
        <v>2</v>
      </c>
      <c r="G26" s="10">
        <v>8</v>
      </c>
      <c r="H26" s="10">
        <v>5</v>
      </c>
      <c r="I26" s="10">
        <v>0</v>
      </c>
      <c r="J26" s="10">
        <v>38</v>
      </c>
      <c r="K26" s="20" t="s">
        <v>462</v>
      </c>
    </row>
    <row r="27" spans="1:11">
      <c r="A27" s="29">
        <v>26</v>
      </c>
      <c r="B27" s="31" t="s">
        <v>346</v>
      </c>
      <c r="C27" s="31" t="s">
        <v>422</v>
      </c>
      <c r="D27" s="31">
        <v>22</v>
      </c>
      <c r="E27" s="31">
        <v>1</v>
      </c>
      <c r="F27" s="31">
        <v>0</v>
      </c>
      <c r="G27" s="31">
        <v>12</v>
      </c>
      <c r="H27" s="31">
        <v>2</v>
      </c>
      <c r="I27" s="31">
        <v>0</v>
      </c>
      <c r="J27" s="31">
        <v>37</v>
      </c>
      <c r="K27" s="39" t="s">
        <v>460</v>
      </c>
    </row>
    <row r="28" spans="1:11">
      <c r="A28" s="8">
        <v>27</v>
      </c>
      <c r="B28" s="10" t="s">
        <v>441</v>
      </c>
      <c r="C28" s="10" t="s">
        <v>423</v>
      </c>
      <c r="D28" s="10">
        <v>21</v>
      </c>
      <c r="E28" s="10">
        <v>3</v>
      </c>
      <c r="F28" s="10">
        <v>0</v>
      </c>
      <c r="G28" s="10">
        <v>0</v>
      </c>
      <c r="H28" s="10">
        <v>2</v>
      </c>
      <c r="I28" s="10">
        <v>7</v>
      </c>
      <c r="J28" s="10">
        <v>33</v>
      </c>
      <c r="K28" s="20" t="s">
        <v>462</v>
      </c>
    </row>
    <row r="29" spans="1:11">
      <c r="A29" s="29">
        <v>28</v>
      </c>
      <c r="B29" s="31" t="s">
        <v>350</v>
      </c>
      <c r="C29" s="31" t="s">
        <v>424</v>
      </c>
      <c r="D29" s="31">
        <v>28</v>
      </c>
      <c r="E29" s="31">
        <v>0</v>
      </c>
      <c r="F29" s="31">
        <v>0</v>
      </c>
      <c r="G29" s="31">
        <v>0</v>
      </c>
      <c r="H29" s="31">
        <v>2</v>
      </c>
      <c r="I29" s="31">
        <v>0</v>
      </c>
      <c r="J29" s="31">
        <v>30</v>
      </c>
      <c r="K29" s="39" t="s">
        <v>463</v>
      </c>
    </row>
    <row r="30" spans="1:11">
      <c r="A30" s="8">
        <v>29</v>
      </c>
      <c r="B30" s="10" t="s">
        <v>366</v>
      </c>
      <c r="C30" s="10" t="s">
        <v>425</v>
      </c>
      <c r="D30" s="10">
        <v>12</v>
      </c>
      <c r="E30" s="10">
        <v>1</v>
      </c>
      <c r="F30" s="10">
        <v>0</v>
      </c>
      <c r="G30" s="10">
        <v>9</v>
      </c>
      <c r="H30" s="10">
        <v>6</v>
      </c>
      <c r="I30" s="10">
        <v>0</v>
      </c>
      <c r="J30" s="10">
        <v>28</v>
      </c>
      <c r="K30" s="20" t="s">
        <v>462</v>
      </c>
    </row>
    <row r="31" spans="1:11">
      <c r="A31" s="8">
        <v>30</v>
      </c>
      <c r="B31" s="10" t="s">
        <v>358</v>
      </c>
      <c r="C31" s="10" t="s">
        <v>426</v>
      </c>
      <c r="D31" s="10">
        <v>17</v>
      </c>
      <c r="E31" s="10">
        <v>0</v>
      </c>
      <c r="F31" s="10">
        <v>0</v>
      </c>
      <c r="G31" s="10">
        <v>7</v>
      </c>
      <c r="H31" s="10">
        <v>3</v>
      </c>
      <c r="I31" s="10">
        <v>0</v>
      </c>
      <c r="J31" s="10">
        <v>27</v>
      </c>
      <c r="K31" s="20" t="s">
        <v>462</v>
      </c>
    </row>
    <row r="32" spans="1:11">
      <c r="A32" s="8">
        <v>31</v>
      </c>
      <c r="B32" s="10" t="s">
        <v>348</v>
      </c>
      <c r="C32" s="10" t="s">
        <v>427</v>
      </c>
      <c r="D32" s="10">
        <v>24</v>
      </c>
      <c r="E32" s="10">
        <v>0</v>
      </c>
      <c r="F32" s="10">
        <v>0</v>
      </c>
      <c r="G32" s="10">
        <v>0</v>
      </c>
      <c r="H32" s="10">
        <v>2</v>
      </c>
      <c r="I32" s="10">
        <v>0</v>
      </c>
      <c r="J32" s="10">
        <v>26</v>
      </c>
      <c r="K32" s="20" t="s">
        <v>463</v>
      </c>
    </row>
    <row r="33" spans="1:11">
      <c r="A33" s="29">
        <v>31</v>
      </c>
      <c r="B33" s="31" t="s">
        <v>442</v>
      </c>
      <c r="C33" s="31" t="s">
        <v>428</v>
      </c>
      <c r="D33" s="31">
        <v>16</v>
      </c>
      <c r="E33" s="31">
        <v>3</v>
      </c>
      <c r="F33" s="31">
        <v>3</v>
      </c>
      <c r="G33" s="31">
        <v>0</v>
      </c>
      <c r="H33" s="31">
        <v>2</v>
      </c>
      <c r="I33" s="31">
        <v>2</v>
      </c>
      <c r="J33" s="31">
        <v>26</v>
      </c>
      <c r="K33" s="39" t="s">
        <v>460</v>
      </c>
    </row>
    <row r="34" spans="1:11">
      <c r="A34" s="8">
        <v>33</v>
      </c>
      <c r="B34" s="10" t="s">
        <v>371</v>
      </c>
      <c r="C34" s="10" t="s">
        <v>429</v>
      </c>
      <c r="D34" s="10">
        <v>18</v>
      </c>
      <c r="E34" s="10">
        <v>0</v>
      </c>
      <c r="F34" s="10">
        <v>1</v>
      </c>
      <c r="G34" s="10">
        <v>1</v>
      </c>
      <c r="H34" s="10">
        <v>4</v>
      </c>
      <c r="I34" s="10">
        <v>1</v>
      </c>
      <c r="J34" s="10">
        <v>25</v>
      </c>
      <c r="K34" s="20" t="s">
        <v>463</v>
      </c>
    </row>
    <row r="35" spans="1:11">
      <c r="A35" s="8">
        <v>33</v>
      </c>
      <c r="B35" s="10" t="s">
        <v>368</v>
      </c>
      <c r="C35" s="10" t="s">
        <v>430</v>
      </c>
      <c r="D35" s="10">
        <v>23</v>
      </c>
      <c r="E35" s="10">
        <v>0</v>
      </c>
      <c r="F35" s="10">
        <v>0</v>
      </c>
      <c r="G35" s="10">
        <v>0</v>
      </c>
      <c r="H35" s="10">
        <v>2</v>
      </c>
      <c r="I35" s="10">
        <v>0</v>
      </c>
      <c r="J35" s="10">
        <v>25</v>
      </c>
      <c r="K35" s="20" t="s">
        <v>463</v>
      </c>
    </row>
    <row r="36" spans="1:11">
      <c r="A36" s="8">
        <v>35</v>
      </c>
      <c r="B36" s="10" t="s">
        <v>342</v>
      </c>
      <c r="C36" s="10" t="s">
        <v>431</v>
      </c>
      <c r="D36" s="10">
        <v>19</v>
      </c>
      <c r="E36" s="10">
        <v>0</v>
      </c>
      <c r="F36" s="10">
        <v>0</v>
      </c>
      <c r="G36" s="10">
        <v>1</v>
      </c>
      <c r="H36" s="10">
        <v>1</v>
      </c>
      <c r="I36" s="10">
        <v>0</v>
      </c>
      <c r="J36" s="10">
        <v>21</v>
      </c>
      <c r="K36" s="20" t="s">
        <v>463</v>
      </c>
    </row>
    <row r="37" spans="1:11">
      <c r="A37" s="29">
        <v>35</v>
      </c>
      <c r="B37" s="31" t="s">
        <v>443</v>
      </c>
      <c r="C37" s="31" t="s">
        <v>432</v>
      </c>
      <c r="D37" s="31">
        <v>14</v>
      </c>
      <c r="E37" s="31">
        <v>0</v>
      </c>
      <c r="F37" s="31">
        <v>1</v>
      </c>
      <c r="G37" s="31">
        <v>1</v>
      </c>
      <c r="H37" s="31">
        <v>3</v>
      </c>
      <c r="I37" s="31">
        <v>2</v>
      </c>
      <c r="J37" s="31">
        <v>21</v>
      </c>
      <c r="K37" s="39" t="s">
        <v>462</v>
      </c>
    </row>
    <row r="38" spans="1:11">
      <c r="A38" s="8">
        <v>37</v>
      </c>
      <c r="B38" s="10" t="s">
        <v>340</v>
      </c>
      <c r="C38" s="10" t="s">
        <v>433</v>
      </c>
      <c r="D38" s="10">
        <v>17</v>
      </c>
      <c r="E38" s="10">
        <v>0</v>
      </c>
      <c r="F38" s="10">
        <v>0</v>
      </c>
      <c r="G38" s="10">
        <v>0</v>
      </c>
      <c r="H38" s="10">
        <v>3</v>
      </c>
      <c r="I38" s="10">
        <v>0</v>
      </c>
      <c r="J38" s="10">
        <v>20</v>
      </c>
      <c r="K38" s="20" t="s">
        <v>463</v>
      </c>
    </row>
    <row r="39" spans="1:11">
      <c r="A39" s="29">
        <v>37</v>
      </c>
      <c r="B39" s="31" t="s">
        <v>357</v>
      </c>
      <c r="C39" s="31" t="s">
        <v>434</v>
      </c>
      <c r="D39" s="31">
        <v>18</v>
      </c>
      <c r="E39" s="31">
        <v>0</v>
      </c>
      <c r="F39" s="31">
        <v>0</v>
      </c>
      <c r="G39" s="31">
        <v>0</v>
      </c>
      <c r="H39" s="31">
        <v>1</v>
      </c>
      <c r="I39" s="31">
        <v>1</v>
      </c>
      <c r="J39" s="31">
        <v>20</v>
      </c>
      <c r="K39" s="39" t="s">
        <v>463</v>
      </c>
    </row>
    <row r="40" spans="1:11">
      <c r="A40" s="8">
        <v>39</v>
      </c>
      <c r="B40" s="10" t="s">
        <v>341</v>
      </c>
      <c r="C40" s="10" t="s">
        <v>435</v>
      </c>
      <c r="D40" s="10">
        <v>16</v>
      </c>
      <c r="E40" s="10">
        <v>1</v>
      </c>
      <c r="F40" s="10">
        <v>0</v>
      </c>
      <c r="G40" s="10">
        <v>0</v>
      </c>
      <c r="H40" s="10">
        <v>2</v>
      </c>
      <c r="I40" s="10">
        <v>0</v>
      </c>
      <c r="J40" s="10">
        <v>19</v>
      </c>
      <c r="K40" s="20" t="s">
        <v>463</v>
      </c>
    </row>
    <row r="41" spans="1:11">
      <c r="A41" s="8">
        <v>40</v>
      </c>
      <c r="B41" s="10" t="s">
        <v>351</v>
      </c>
      <c r="C41" s="10" t="s">
        <v>436</v>
      </c>
      <c r="D41" s="10">
        <v>8</v>
      </c>
      <c r="E41" s="10">
        <v>0</v>
      </c>
      <c r="F41" s="10">
        <v>2</v>
      </c>
      <c r="G41" s="10">
        <v>0</v>
      </c>
      <c r="H41" s="10">
        <v>8</v>
      </c>
      <c r="I41" s="10">
        <v>0</v>
      </c>
      <c r="J41" s="10">
        <v>18</v>
      </c>
      <c r="K41" s="20" t="s">
        <v>463</v>
      </c>
    </row>
    <row r="42" spans="1:11">
      <c r="A42" s="8">
        <v>40</v>
      </c>
      <c r="B42" s="10" t="s">
        <v>444</v>
      </c>
      <c r="C42" s="10" t="s">
        <v>437</v>
      </c>
      <c r="D42" s="10">
        <v>13</v>
      </c>
      <c r="E42" s="10">
        <v>0</v>
      </c>
      <c r="F42" s="10">
        <v>2</v>
      </c>
      <c r="G42" s="10">
        <v>2</v>
      </c>
      <c r="H42" s="10">
        <v>1</v>
      </c>
      <c r="I42" s="10">
        <v>0</v>
      </c>
      <c r="J42" s="10">
        <v>18</v>
      </c>
      <c r="K42" s="20" t="s">
        <v>463</v>
      </c>
    </row>
    <row r="43" spans="1:11">
      <c r="A43" s="29">
        <v>42</v>
      </c>
      <c r="B43" s="31" t="s">
        <v>347</v>
      </c>
      <c r="C43" s="31" t="s">
        <v>438</v>
      </c>
      <c r="D43" s="31">
        <v>5</v>
      </c>
      <c r="E43" s="31">
        <v>0</v>
      </c>
      <c r="F43" s="31">
        <v>0</v>
      </c>
      <c r="G43" s="31">
        <v>0</v>
      </c>
      <c r="H43" s="31">
        <v>2</v>
      </c>
      <c r="I43" s="31">
        <v>0</v>
      </c>
      <c r="J43" s="31">
        <v>7</v>
      </c>
      <c r="K43" s="39" t="s">
        <v>463</v>
      </c>
    </row>
    <row r="44" spans="1:11">
      <c r="A44" s="8">
        <v>43</v>
      </c>
      <c r="B44" s="10" t="s">
        <v>445</v>
      </c>
      <c r="C44" s="10" t="s">
        <v>439</v>
      </c>
      <c r="D44" s="10">
        <v>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4</v>
      </c>
      <c r="K44" s="20" t="s">
        <v>463</v>
      </c>
    </row>
    <row r="45" spans="1:11" ht="15.75" thickBot="1">
      <c r="A45" s="13">
        <v>44</v>
      </c>
      <c r="B45" s="15" t="s">
        <v>446</v>
      </c>
      <c r="C45" s="15" t="s">
        <v>440</v>
      </c>
      <c r="D45" s="15">
        <v>2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3</v>
      </c>
      <c r="K45" s="2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By country</vt:lpstr>
      <vt:lpstr>Team 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2017-04-12T23:57:27Z</dcterms:modified>
</cp:coreProperties>
</file>