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750" activeTab="0"/>
  </bookViews>
  <sheets>
    <sheet name="By Country" sheetId="1" r:id="rId1"/>
    <sheet name="Individual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<sst xmlns="http://schemas.openxmlformats.org/spreadsheetml/2006/main" count="3532" uniqueCount="1323">
  <si>
    <t>446=</t>
  </si>
  <si>
    <t>ALB1</t>
  </si>
  <si>
    <t>494=</t>
  </si>
  <si>
    <t>ALB2</t>
  </si>
  <si>
    <t>ALB3</t>
  </si>
  <si>
    <t>Elio Nushi</t>
  </si>
  <si>
    <t>478=</t>
  </si>
  <si>
    <t>ALB4</t>
  </si>
  <si>
    <t>ALB</t>
  </si>
  <si>
    <t>152=</t>
  </si>
  <si>
    <t>ARG1</t>
  </si>
  <si>
    <t>Sebastián Prillo</t>
  </si>
  <si>
    <t>Bronze Medal</t>
  </si>
  <si>
    <t>60=</t>
  </si>
  <si>
    <t>ARG2</t>
  </si>
  <si>
    <t>Miguel Maurizio</t>
  </si>
  <si>
    <t>Silver Medal</t>
  </si>
  <si>
    <t>200=</t>
  </si>
  <si>
    <t>ARG3</t>
  </si>
  <si>
    <t>402=</t>
  </si>
  <si>
    <t>ARG4</t>
  </si>
  <si>
    <t>Franco Assenza</t>
  </si>
  <si>
    <t>314=</t>
  </si>
  <si>
    <t>ARG5</t>
  </si>
  <si>
    <t>Carolina Gonzalez</t>
  </si>
  <si>
    <t>352=</t>
  </si>
  <si>
    <t>ARG6</t>
  </si>
  <si>
    <t>Alfredo Umfurer</t>
  </si>
  <si>
    <t>ARG</t>
  </si>
  <si>
    <t>267=</t>
  </si>
  <si>
    <t>ARM1</t>
  </si>
  <si>
    <t>Aleksandr Chatrchyan</t>
  </si>
  <si>
    <t>ARM2</t>
  </si>
  <si>
    <t>ARM3</t>
  </si>
  <si>
    <t>367=</t>
  </si>
  <si>
    <t>ARM4</t>
  </si>
  <si>
    <t>419=</t>
  </si>
  <si>
    <t>ARM5</t>
  </si>
  <si>
    <t>ARM6</t>
  </si>
  <si>
    <t>Tigran Hakobyan</t>
  </si>
  <si>
    <t>ARM</t>
  </si>
  <si>
    <t>18=</t>
  </si>
  <si>
    <t>AUS1</t>
  </si>
  <si>
    <t>Aaron Wan Yau Chong</t>
  </si>
  <si>
    <t>Gold Medal</t>
  </si>
  <si>
    <t>227=</t>
  </si>
  <si>
    <t>AUS2</t>
  </si>
  <si>
    <t>76=</t>
  </si>
  <si>
    <t>AUS3</t>
  </si>
  <si>
    <t>Stacey Wing Chee Law</t>
  </si>
  <si>
    <t>64=</t>
  </si>
  <si>
    <t>AUS4</t>
  </si>
  <si>
    <t>Kiho Park</t>
  </si>
  <si>
    <t>AUS5</t>
  </si>
  <si>
    <t>David Vasak</t>
  </si>
  <si>
    <t>53=</t>
  </si>
  <si>
    <t>AUS6</t>
  </si>
  <si>
    <t>Sampson Wong</t>
  </si>
  <si>
    <t>AUS</t>
  </si>
  <si>
    <t>27=</t>
  </si>
  <si>
    <t>AUT1</t>
  </si>
  <si>
    <t>Felix Dräxler</t>
  </si>
  <si>
    <t>AUT2</t>
  </si>
  <si>
    <t>387=</t>
  </si>
  <si>
    <t>AUT3</t>
  </si>
  <si>
    <t>AUT4</t>
  </si>
  <si>
    <t>Christian Lindorfer</t>
  </si>
  <si>
    <t>AUT5</t>
  </si>
  <si>
    <t>Daniel Perz</t>
  </si>
  <si>
    <t>AUT6</t>
  </si>
  <si>
    <t>AUT</t>
  </si>
  <si>
    <t>AZE1</t>
  </si>
  <si>
    <t>Subhan Rustamli</t>
  </si>
  <si>
    <t>106=</t>
  </si>
  <si>
    <t>AZE2</t>
  </si>
  <si>
    <t>AZE3</t>
  </si>
  <si>
    <t>AZE4</t>
  </si>
  <si>
    <t>Kanan Malikov</t>
  </si>
  <si>
    <t>AZE5</t>
  </si>
  <si>
    <t>AZE6</t>
  </si>
  <si>
    <t>Emil Jafarli</t>
  </si>
  <si>
    <t>AZE</t>
  </si>
  <si>
    <t>BEL1</t>
  </si>
  <si>
    <t>Loïc Burger</t>
  </si>
  <si>
    <t>BEL2</t>
  </si>
  <si>
    <t>Antoine Dujardin</t>
  </si>
  <si>
    <t>BEL3</t>
  </si>
  <si>
    <t>BEL4</t>
  </si>
  <si>
    <t>BEL5</t>
  </si>
  <si>
    <t>Thiebout Delabie</t>
  </si>
  <si>
    <t>BEL6</t>
  </si>
  <si>
    <t>BEL</t>
  </si>
  <si>
    <t>BGD1</t>
  </si>
  <si>
    <t>Tarik Adnan Moon</t>
  </si>
  <si>
    <t>485=</t>
  </si>
  <si>
    <t>BGD2</t>
  </si>
  <si>
    <t>Pranon Rahman Khan</t>
  </si>
  <si>
    <t>338=</t>
  </si>
  <si>
    <t>BGD3</t>
  </si>
  <si>
    <t>BGD4</t>
  </si>
  <si>
    <t>Nafiza Anjum</t>
  </si>
  <si>
    <t>BGD5</t>
  </si>
  <si>
    <t>Haque Muhammad Ishfaq</t>
  </si>
  <si>
    <t>BGD</t>
  </si>
  <si>
    <t>BGR1</t>
  </si>
  <si>
    <t>Lyuboslav Panchev</t>
  </si>
  <si>
    <t>BGR2</t>
  </si>
  <si>
    <t>BGR3</t>
  </si>
  <si>
    <t>BGR4</t>
  </si>
  <si>
    <t>BGR5</t>
  </si>
  <si>
    <t>Yoan Delchev</t>
  </si>
  <si>
    <t>BGR6</t>
  </si>
  <si>
    <t>Aleksandar Makelov</t>
  </si>
  <si>
    <t>BGR</t>
  </si>
  <si>
    <t>BIH1</t>
  </si>
  <si>
    <t>Adnan Ademović</t>
  </si>
  <si>
    <t>BIH2</t>
  </si>
  <si>
    <t>Admir Beširević</t>
  </si>
  <si>
    <t>BIH3</t>
  </si>
  <si>
    <t>BIH4</t>
  </si>
  <si>
    <t>BIH5</t>
  </si>
  <si>
    <t>188=</t>
  </si>
  <si>
    <t>BIH6</t>
  </si>
  <si>
    <t>Rijad Skrobo</t>
  </si>
  <si>
    <t>BIH</t>
  </si>
  <si>
    <t>168=</t>
  </si>
  <si>
    <t>BLR1</t>
  </si>
  <si>
    <t>Sergey Dovgal</t>
  </si>
  <si>
    <t>BLR2</t>
  </si>
  <si>
    <t>Siarhei Finski</t>
  </si>
  <si>
    <t>BLR3</t>
  </si>
  <si>
    <t>BLR4</t>
  </si>
  <si>
    <t>Aliaksandr Kazlou</t>
  </si>
  <si>
    <t>BLR5</t>
  </si>
  <si>
    <t>Palina Khudziakova</t>
  </si>
  <si>
    <t>BLR6</t>
  </si>
  <si>
    <t>Uladzislau Stazhynski</t>
  </si>
  <si>
    <t>BLR</t>
  </si>
  <si>
    <t>502=</t>
  </si>
  <si>
    <t>BOL1</t>
  </si>
  <si>
    <t>Mijael Rodrigo Vargas Godoy</t>
  </si>
  <si>
    <t>BOL3</t>
  </si>
  <si>
    <t>Mario Iporre Arispe</t>
  </si>
  <si>
    <t>BOL4</t>
  </si>
  <si>
    <t>Anahi Viviana Castillo Condori</t>
  </si>
  <si>
    <t>BOL6</t>
  </si>
  <si>
    <t>Arran Fernandez</t>
  </si>
  <si>
    <t>BOL</t>
  </si>
  <si>
    <t>BRA1</t>
  </si>
  <si>
    <t>BRA2</t>
  </si>
  <si>
    <t>BRA3</t>
  </si>
  <si>
    <t>Hanon Guy Lima Rossi</t>
  </si>
  <si>
    <t>BRA4</t>
  </si>
  <si>
    <t>BRA5</t>
  </si>
  <si>
    <t>Marcelo Tadeu de Sá Oliveira Sales</t>
  </si>
  <si>
    <t>BRA6</t>
  </si>
  <si>
    <t>Matheus Secco Torres da Silva</t>
  </si>
  <si>
    <t>BRA</t>
  </si>
  <si>
    <t>CAN1</t>
  </si>
  <si>
    <t>Chen Sun</t>
  </si>
  <si>
    <t>7=</t>
  </si>
  <si>
    <t>CAN2</t>
  </si>
  <si>
    <t>Robin Cheng</t>
  </si>
  <si>
    <t>CAN3</t>
  </si>
  <si>
    <t>Alex Song</t>
  </si>
  <si>
    <t>11=</t>
  </si>
  <si>
    <t>CAN4</t>
  </si>
  <si>
    <t>CAN5</t>
  </si>
  <si>
    <t>Yuqi Zhu</t>
  </si>
  <si>
    <t>CAN6</t>
  </si>
  <si>
    <t>Jonathan Zung</t>
  </si>
  <si>
    <t>CAN</t>
  </si>
  <si>
    <t>42=</t>
  </si>
  <si>
    <t>CHN1</t>
  </si>
  <si>
    <t>Jun Su</t>
  </si>
  <si>
    <t>CHN2</t>
  </si>
  <si>
    <t>Li Lai</t>
  </si>
  <si>
    <t>9=</t>
  </si>
  <si>
    <t>CHN3</t>
  </si>
  <si>
    <t>Yikang Xiao</t>
  </si>
  <si>
    <t>CHN4</t>
  </si>
  <si>
    <t>Zipei Nie</t>
  </si>
  <si>
    <t>16=</t>
  </si>
  <si>
    <t>CHN5</t>
  </si>
  <si>
    <t>Min Zhang</t>
  </si>
  <si>
    <t>4=</t>
  </si>
  <si>
    <t>CHN6</t>
  </si>
  <si>
    <t>Jialun Li</t>
  </si>
  <si>
    <t>CHN</t>
  </si>
  <si>
    <t>CIV1</t>
  </si>
  <si>
    <t>Isaac Jean Eliel Konan</t>
  </si>
  <si>
    <t>CIV2</t>
  </si>
  <si>
    <t>CIV3</t>
  </si>
  <si>
    <t>462=</t>
  </si>
  <si>
    <t>CIV4</t>
  </si>
  <si>
    <t>CIV5</t>
  </si>
  <si>
    <t>CIV</t>
  </si>
  <si>
    <t>COL1</t>
  </si>
  <si>
    <t>Angela Maria Castañeda Oviedo</t>
  </si>
  <si>
    <t>COL2</t>
  </si>
  <si>
    <t>David Mauricio Arcila Pardo</t>
  </si>
  <si>
    <t>COL3</t>
  </si>
  <si>
    <t>COL4</t>
  </si>
  <si>
    <t>Carlos Andres Diaz Carrillo</t>
  </si>
  <si>
    <t>COL</t>
  </si>
  <si>
    <t>CRI1</t>
  </si>
  <si>
    <t>CRI2</t>
  </si>
  <si>
    <t>Jonathan Valverde Lizano</t>
  </si>
  <si>
    <t>CRI3</t>
  </si>
  <si>
    <t>Oscar Emilio Quesada Herrera</t>
  </si>
  <si>
    <t>CRI</t>
  </si>
  <si>
    <t>48=</t>
  </si>
  <si>
    <t>CUB1</t>
  </si>
  <si>
    <t>Reynaldo Gil Pons</t>
  </si>
  <si>
    <t>CUB</t>
  </si>
  <si>
    <t>CYP1</t>
  </si>
  <si>
    <t>CYP2</t>
  </si>
  <si>
    <t>Talia Tseriotou</t>
  </si>
  <si>
    <t>175=</t>
  </si>
  <si>
    <t>CYP3</t>
  </si>
  <si>
    <t>CYP4</t>
  </si>
  <si>
    <t>Michael Anastos</t>
  </si>
  <si>
    <t>CYP5</t>
  </si>
  <si>
    <t>Panayiota Katsamba</t>
  </si>
  <si>
    <t>CYP6</t>
  </si>
  <si>
    <t>CYP</t>
  </si>
  <si>
    <t>CZE1</t>
  </si>
  <si>
    <t>David Klaška</t>
  </si>
  <si>
    <t>CZE2</t>
  </si>
  <si>
    <t>Radek Marciňa</t>
  </si>
  <si>
    <t>CZE3</t>
  </si>
  <si>
    <t>Miroslav Olšák</t>
  </si>
  <si>
    <t>CZE4</t>
  </si>
  <si>
    <t>Petr Ryšavý</t>
  </si>
  <si>
    <t>CZE5</t>
  </si>
  <si>
    <t>Jáchym Sýkora</t>
  </si>
  <si>
    <t>CZE6</t>
  </si>
  <si>
    <t>CZE</t>
  </si>
  <si>
    <t>DEN1</t>
  </si>
  <si>
    <t>Nikolaj Kammersgaard</t>
  </si>
  <si>
    <t>13=</t>
  </si>
  <si>
    <t>DEN2</t>
  </si>
  <si>
    <t>Mathias Bæk Tejs Knudsen</t>
  </si>
  <si>
    <t>DEN3</t>
  </si>
  <si>
    <t>Mathias Kristensen</t>
  </si>
  <si>
    <t>DEN4</t>
  </si>
  <si>
    <t>DEN5</t>
  </si>
  <si>
    <t>Niklas Oskar Daniel Hjuler</t>
  </si>
  <si>
    <t>DEN6</t>
  </si>
  <si>
    <t>Mathias Weirsøe Klitgaard</t>
  </si>
  <si>
    <t>DEN</t>
  </si>
  <si>
    <t>ECU1</t>
  </si>
  <si>
    <t>Xavier Soriano</t>
  </si>
  <si>
    <t>ECU2</t>
  </si>
  <si>
    <t>Miguel Ordóñez</t>
  </si>
  <si>
    <t>474=</t>
  </si>
  <si>
    <t>ECU3</t>
  </si>
  <si>
    <t>Jennifer Figueroa</t>
  </si>
  <si>
    <t>ECU4</t>
  </si>
  <si>
    <t>ECU5</t>
  </si>
  <si>
    <t>María-José Jaramillo</t>
  </si>
  <si>
    <t>ECU6</t>
  </si>
  <si>
    <t>Nicolás Gómez</t>
  </si>
  <si>
    <t>ECU</t>
  </si>
  <si>
    <t>ESP1</t>
  </si>
  <si>
    <t>Ander Lamaison</t>
  </si>
  <si>
    <t>ESP2</t>
  </si>
  <si>
    <t>Moisés Herradón Cueto</t>
  </si>
  <si>
    <t>ESP3</t>
  </si>
  <si>
    <t>Xavier Fernández-Real</t>
  </si>
  <si>
    <t>ESP4</t>
  </si>
  <si>
    <t>ESP5</t>
  </si>
  <si>
    <t>Guillem Alsina</t>
  </si>
  <si>
    <t>ESP6</t>
  </si>
  <si>
    <t>ESP</t>
  </si>
  <si>
    <t>EST1</t>
  </si>
  <si>
    <t>Rauno Siinmaa</t>
  </si>
  <si>
    <t>EST2</t>
  </si>
  <si>
    <t>Andre Tamm</t>
  </si>
  <si>
    <t>EST3</t>
  </si>
  <si>
    <t>Paavo Parmas</t>
  </si>
  <si>
    <t>EST4</t>
  </si>
  <si>
    <t>Ants Remm</t>
  </si>
  <si>
    <t>EST5</t>
  </si>
  <si>
    <t>EST6</t>
  </si>
  <si>
    <t>Erik Paemurru</t>
  </si>
  <si>
    <t>EST</t>
  </si>
  <si>
    <t>FIN1</t>
  </si>
  <si>
    <t>FIN2</t>
  </si>
  <si>
    <t>FIN3</t>
  </si>
  <si>
    <t>FIN4</t>
  </si>
  <si>
    <t>Aleksi Korpinen</t>
  </si>
  <si>
    <t>FIN5</t>
  </si>
  <si>
    <t>Aleksis Koski</t>
  </si>
  <si>
    <t>FIN6</t>
  </si>
  <si>
    <t>Topi Talvitie</t>
  </si>
  <si>
    <t>FIN</t>
  </si>
  <si>
    <t>FRA1</t>
  </si>
  <si>
    <t>Thomas Budzinski</t>
  </si>
  <si>
    <t>FRA2</t>
  </si>
  <si>
    <t>Matthew Fitch</t>
  </si>
  <si>
    <t>FRA3</t>
  </si>
  <si>
    <t>FRA4</t>
  </si>
  <si>
    <t>Jean-François Martin</t>
  </si>
  <si>
    <t>FRA5</t>
  </si>
  <si>
    <t>Victor Mizrahi</t>
  </si>
  <si>
    <t>FRA6</t>
  </si>
  <si>
    <t>Sergio Véga</t>
  </si>
  <si>
    <t>FRA</t>
  </si>
  <si>
    <t>GEO1</t>
  </si>
  <si>
    <t>Lasha Lakirbaia</t>
  </si>
  <si>
    <t>GEO2</t>
  </si>
  <si>
    <t>Lasha Peradze</t>
  </si>
  <si>
    <t>GEO3</t>
  </si>
  <si>
    <t>Tsotne Tabidze</t>
  </si>
  <si>
    <t>GEO4</t>
  </si>
  <si>
    <t>GEO5</t>
  </si>
  <si>
    <t>GEO6</t>
  </si>
  <si>
    <t>Nodar Ambroladze</t>
  </si>
  <si>
    <t>GEO</t>
  </si>
  <si>
    <t>GER1</t>
  </si>
  <si>
    <t>Simon Buchholz</t>
  </si>
  <si>
    <t>GER2</t>
  </si>
  <si>
    <t>Fabian Gundlach</t>
  </si>
  <si>
    <t>GER3</t>
  </si>
  <si>
    <t>Jens Reinhold</t>
  </si>
  <si>
    <t>GER4</t>
  </si>
  <si>
    <t>GER5</t>
  </si>
  <si>
    <t>GER6</t>
  </si>
  <si>
    <t>GER</t>
  </si>
  <si>
    <t>GTM1</t>
  </si>
  <si>
    <t>José Alberto Ligorría Taracena</t>
  </si>
  <si>
    <t>GTM2</t>
  </si>
  <si>
    <t>Francisco José Martínez Figueroa</t>
  </si>
  <si>
    <t>GTM</t>
  </si>
  <si>
    <t>HEL1</t>
  </si>
  <si>
    <t>Konstantinos Brazitikos</t>
  </si>
  <si>
    <t>HEL2</t>
  </si>
  <si>
    <t>Fotios Logothetis</t>
  </si>
  <si>
    <t>HEL3</t>
  </si>
  <si>
    <t>Evangelos Taratoris</t>
  </si>
  <si>
    <t>HEL4</t>
  </si>
  <si>
    <t>Zacharias Tsampasidis</t>
  </si>
  <si>
    <t>HEL5</t>
  </si>
  <si>
    <t>Athanasios Tsareas</t>
  </si>
  <si>
    <t>HEL6</t>
  </si>
  <si>
    <t>HEL</t>
  </si>
  <si>
    <t>HKG1</t>
  </si>
  <si>
    <t>HKG2</t>
  </si>
  <si>
    <t>Ping Ngai Chung</t>
  </si>
  <si>
    <t>HKG3</t>
  </si>
  <si>
    <t>Ka Kin Kenneth Hung</t>
  </si>
  <si>
    <t>HKG4</t>
  </si>
  <si>
    <t>HKG5</t>
  </si>
  <si>
    <t>Hok Pan Yip</t>
  </si>
  <si>
    <t>HKG6</t>
  </si>
  <si>
    <t>Tak Hei Yu</t>
  </si>
  <si>
    <t>HKG</t>
  </si>
  <si>
    <t>HND1</t>
  </si>
  <si>
    <t>HND</t>
  </si>
  <si>
    <t>HRV1</t>
  </si>
  <si>
    <t>HRV2</t>
  </si>
  <si>
    <t>Borna Cicvarić</t>
  </si>
  <si>
    <t>HRV3</t>
  </si>
  <si>
    <t>HRV4</t>
  </si>
  <si>
    <t>Marin Petković</t>
  </si>
  <si>
    <t>HRV5</t>
  </si>
  <si>
    <t>HRV6</t>
  </si>
  <si>
    <t>Grgur Valentić</t>
  </si>
  <si>
    <t>HRV</t>
  </si>
  <si>
    <t>HUN1</t>
  </si>
  <si>
    <t>Bertalan Bodor</t>
  </si>
  <si>
    <t>HUN2</t>
  </si>
  <si>
    <t>HUN3</t>
  </si>
  <si>
    <t>András Éles</t>
  </si>
  <si>
    <t>HUN4</t>
  </si>
  <si>
    <t>András Mészáros</t>
  </si>
  <si>
    <t>HUN5</t>
  </si>
  <si>
    <t>HUN6</t>
  </si>
  <si>
    <t>HUN</t>
  </si>
  <si>
    <t>IDN1</t>
  </si>
  <si>
    <t>IDN2</t>
  </si>
  <si>
    <t>IDN3</t>
  </si>
  <si>
    <t>Raja Oktovin Parhasian Damanik</t>
  </si>
  <si>
    <t>IDN4</t>
  </si>
  <si>
    <t>IDN5</t>
  </si>
  <si>
    <t>Ronald Widjojo</t>
  </si>
  <si>
    <t>IDN6</t>
  </si>
  <si>
    <t>IDN</t>
  </si>
  <si>
    <t>IND1</t>
  </si>
  <si>
    <t>Ronno Das</t>
  </si>
  <si>
    <t>IND2</t>
  </si>
  <si>
    <t>Akshay Degwekar</t>
  </si>
  <si>
    <t>IND3</t>
  </si>
  <si>
    <t>Anand Degwekar</t>
  </si>
  <si>
    <t>IND4</t>
  </si>
  <si>
    <t>IND5</t>
  </si>
  <si>
    <t>Satyaki Mukherjee</t>
  </si>
  <si>
    <t>IND6</t>
  </si>
  <si>
    <t>Gaurav D Patil</t>
  </si>
  <si>
    <t>IND</t>
  </si>
  <si>
    <t>IRL1</t>
  </si>
  <si>
    <t>Colin Egan</t>
  </si>
  <si>
    <t>IRL2</t>
  </si>
  <si>
    <t>IRL3</t>
  </si>
  <si>
    <t>Mel O'Leary</t>
  </si>
  <si>
    <t>IRL4</t>
  </si>
  <si>
    <t>Owen Binchy</t>
  </si>
  <si>
    <t>IRL5</t>
  </si>
  <si>
    <t>Dmitri Tuchapsky</t>
  </si>
  <si>
    <t>IRL6</t>
  </si>
  <si>
    <t>IRL</t>
  </si>
  <si>
    <t>IRN1</t>
  </si>
  <si>
    <t>Morteza Ashraphijuo</t>
  </si>
  <si>
    <t>IRN2</t>
  </si>
  <si>
    <t>Hesameddin Rajabzadeh</t>
  </si>
  <si>
    <t>IRN3</t>
  </si>
  <si>
    <t>Sina Rezaie</t>
  </si>
  <si>
    <t>IRN4</t>
  </si>
  <si>
    <t>Masoud Shafaei</t>
  </si>
  <si>
    <t>IRN5</t>
  </si>
  <si>
    <t>Saeed Tayyebi</t>
  </si>
  <si>
    <t>IRN6</t>
  </si>
  <si>
    <t>Javad Abedi</t>
  </si>
  <si>
    <t>IRN</t>
  </si>
  <si>
    <t>ISL1</t>
  </si>
  <si>
    <t>Sólrún Halla Einarsdóttir</t>
  </si>
  <si>
    <t>ISL2</t>
  </si>
  <si>
    <t>Ragnheiður Guðbrandsdóttir</t>
  </si>
  <si>
    <t>ISL3</t>
  </si>
  <si>
    <t>Helga Kristín Ólafsdóttir</t>
  </si>
  <si>
    <t>ISL4</t>
  </si>
  <si>
    <t>Helgi Kristjánsson</t>
  </si>
  <si>
    <t>ISL5</t>
  </si>
  <si>
    <t>ISL6</t>
  </si>
  <si>
    <t>Paul Frigge</t>
  </si>
  <si>
    <t>ISL</t>
  </si>
  <si>
    <t>ISR1</t>
  </si>
  <si>
    <t>ISR2</t>
  </si>
  <si>
    <t>Inbar Klang</t>
  </si>
  <si>
    <t>ISR3</t>
  </si>
  <si>
    <t>Ohad Nir</t>
  </si>
  <si>
    <t>ISR4</t>
  </si>
  <si>
    <t>Shay Sapir</t>
  </si>
  <si>
    <t>ISR5</t>
  </si>
  <si>
    <t>ISR</t>
  </si>
  <si>
    <t>ITA1</t>
  </si>
  <si>
    <t>ITA2</t>
  </si>
  <si>
    <t>Fabio Bioletto</t>
  </si>
  <si>
    <t>ITA3</t>
  </si>
  <si>
    <t>Andrea Fogari</t>
  </si>
  <si>
    <t>ITA4</t>
  </si>
  <si>
    <t>Luca Ghidelli</t>
  </si>
  <si>
    <t>ITA5</t>
  </si>
  <si>
    <t>ITA6</t>
  </si>
  <si>
    <t>Giovanni Paolini</t>
  </si>
  <si>
    <t>ITA</t>
  </si>
  <si>
    <t>JPN1</t>
  </si>
  <si>
    <t>Shutaro Inoue</t>
  </si>
  <si>
    <t>JPN2</t>
  </si>
  <si>
    <t>Akio Kishikawa</t>
  </si>
  <si>
    <t>JPN3</t>
  </si>
  <si>
    <t>JPN4</t>
  </si>
  <si>
    <t>JPN5</t>
  </si>
  <si>
    <t>Naoto Kura</t>
  </si>
  <si>
    <t>JPN6</t>
  </si>
  <si>
    <t>Genki Simizu</t>
  </si>
  <si>
    <t>JPN</t>
  </si>
  <si>
    <t>KAZ1</t>
  </si>
  <si>
    <t>Kanat Satylkhanov</t>
  </si>
  <si>
    <t>KAZ2</t>
  </si>
  <si>
    <t>Nursultan Khajimuratov</t>
  </si>
  <si>
    <t>KAZ3</t>
  </si>
  <si>
    <t>KAZ4</t>
  </si>
  <si>
    <t>Azamat Duysenbaev</t>
  </si>
  <si>
    <t>KAZ5</t>
  </si>
  <si>
    <t>Medet Zhanbolatuly</t>
  </si>
  <si>
    <t>KAZ6</t>
  </si>
  <si>
    <t>Denis Ovchinnikov</t>
  </si>
  <si>
    <t>KAZ</t>
  </si>
  <si>
    <t>KGZ1</t>
  </si>
  <si>
    <t>Azamat Askarov</t>
  </si>
  <si>
    <t>KGZ2</t>
  </si>
  <si>
    <t>KGZ3</t>
  </si>
  <si>
    <t>Bektur Abdisatarov</t>
  </si>
  <si>
    <t>KGZ4</t>
  </si>
  <si>
    <t>Nurlal Sagynov</t>
  </si>
  <si>
    <t>KGZ5</t>
  </si>
  <si>
    <t>KGZ6</t>
  </si>
  <si>
    <t>Aizhan Ibraimova</t>
  </si>
  <si>
    <t>KGZ</t>
  </si>
  <si>
    <t>KHM1</t>
  </si>
  <si>
    <t>Pumsakheyna Chea</t>
  </si>
  <si>
    <t>KHM2</t>
  </si>
  <si>
    <t>Bunthan Iea</t>
  </si>
  <si>
    <t>KHM3</t>
  </si>
  <si>
    <t>Sodarith Seng</t>
  </si>
  <si>
    <t>KHM4</t>
  </si>
  <si>
    <t>Bunchhieng Soth</t>
  </si>
  <si>
    <t>KHM5</t>
  </si>
  <si>
    <t>Vong Vuthea</t>
  </si>
  <si>
    <t>KHM6</t>
  </si>
  <si>
    <t>Tepkagna Ly</t>
  </si>
  <si>
    <t>KHM</t>
  </si>
  <si>
    <t>KOR1</t>
  </si>
  <si>
    <t>Bumsoo Kim</t>
  </si>
  <si>
    <t>KOR2</t>
  </si>
  <si>
    <t>KOR3</t>
  </si>
  <si>
    <t>Sanghun Song</t>
  </si>
  <si>
    <t>KOR4</t>
  </si>
  <si>
    <t>Sang Hoon Lee</t>
  </si>
  <si>
    <t>KOR5</t>
  </si>
  <si>
    <t>KOR6</t>
  </si>
  <si>
    <t>Junhwa Jung</t>
  </si>
  <si>
    <t>KOR</t>
  </si>
  <si>
    <t>KWT1</t>
  </si>
  <si>
    <t>Eissa Alnasrallah</t>
  </si>
  <si>
    <t>KWT2</t>
  </si>
  <si>
    <t>Salem Alazmi</t>
  </si>
  <si>
    <t>KWT3</t>
  </si>
  <si>
    <t>Mohammad Alabdulrazzaq</t>
  </si>
  <si>
    <t>KWT4</t>
  </si>
  <si>
    <t>Naser Alshami</t>
  </si>
  <si>
    <t>KWT5</t>
  </si>
  <si>
    <t>Mohammad Alsaeid</t>
  </si>
  <si>
    <t>KWT</t>
  </si>
  <si>
    <t>LKA1</t>
  </si>
  <si>
    <t>LKA2</t>
  </si>
  <si>
    <t>Nipuna Randunu Samarasekara</t>
  </si>
  <si>
    <t>LKA3</t>
  </si>
  <si>
    <t>Guruge Ruvini Audarya</t>
  </si>
  <si>
    <t>LKA4</t>
  </si>
  <si>
    <t>Gambheera Arachchige Rusiru Rangika</t>
  </si>
  <si>
    <t>LKA5</t>
  </si>
  <si>
    <t>Nuwan Chamara Pallewela</t>
  </si>
  <si>
    <t>LKA6</t>
  </si>
  <si>
    <t>LKA</t>
  </si>
  <si>
    <t>LTU1</t>
  </si>
  <si>
    <t>Benas Bačanskas</t>
  </si>
  <si>
    <t>LTU2</t>
  </si>
  <si>
    <t>LTU3</t>
  </si>
  <si>
    <t>Paulius Kantautas</t>
  </si>
  <si>
    <t>LTU4</t>
  </si>
  <si>
    <t>LTU5</t>
  </si>
  <si>
    <t>Greta Kuprijanovaitė</t>
  </si>
  <si>
    <t>LTU6</t>
  </si>
  <si>
    <t>Lukas Melninkas</t>
  </si>
  <si>
    <t>LTU</t>
  </si>
  <si>
    <t>LUX1</t>
  </si>
  <si>
    <t>Philippe Schram</t>
  </si>
  <si>
    <t>LUX2</t>
  </si>
  <si>
    <t>Gregoire Genest</t>
  </si>
  <si>
    <t>LUX3</t>
  </si>
  <si>
    <t>Jérome Urhausen</t>
  </si>
  <si>
    <t>LUX</t>
  </si>
  <si>
    <t>LVA1</t>
  </si>
  <si>
    <t>Pēteris Eriņš</t>
  </si>
  <si>
    <t>LVA2</t>
  </si>
  <si>
    <t>LVA3</t>
  </si>
  <si>
    <t>Normunds Vilciņš</t>
  </si>
  <si>
    <t>LVA4</t>
  </si>
  <si>
    <t>Eduards Kaļiņičenko</t>
  </si>
  <si>
    <t>LVA5</t>
  </si>
  <si>
    <t>Oļegs Ošmjans</t>
  </si>
  <si>
    <t>LVA6</t>
  </si>
  <si>
    <t>LVA</t>
  </si>
  <si>
    <t>Oussama El Mir</t>
  </si>
  <si>
    <t>Abdelmalek Mharchi</t>
  </si>
  <si>
    <t>Mohamed Anass Bentaleb</t>
  </si>
  <si>
    <t>Omar El Housni</t>
  </si>
  <si>
    <t>Salim Tayou</t>
  </si>
  <si>
    <t>Amine Anoun</t>
  </si>
  <si>
    <t>MAR</t>
  </si>
  <si>
    <t>MAS1</t>
  </si>
  <si>
    <t>MAS2</t>
  </si>
  <si>
    <t>Joshua Lim Kai Tsen</t>
  </si>
  <si>
    <t>MAS3</t>
  </si>
  <si>
    <t>Muhammad Aqil Kamarudin</t>
  </si>
  <si>
    <t>MAS4</t>
  </si>
  <si>
    <t>Muhammad Faiz Zulbadli</t>
  </si>
  <si>
    <t>MAS5</t>
  </si>
  <si>
    <t>MAS6</t>
  </si>
  <si>
    <t>MAS</t>
  </si>
  <si>
    <t>MDA1</t>
  </si>
  <si>
    <t>MDA2</t>
  </si>
  <si>
    <t>Iulian Gramaţki</t>
  </si>
  <si>
    <t>MDA3</t>
  </si>
  <si>
    <t>MDA4</t>
  </si>
  <si>
    <t>Andrei Iliaşenco</t>
  </si>
  <si>
    <t>MDA5</t>
  </si>
  <si>
    <t>MDA6</t>
  </si>
  <si>
    <t>MDA</t>
  </si>
  <si>
    <t>MEX1</t>
  </si>
  <si>
    <t>MEX2</t>
  </si>
  <si>
    <t>MEX3</t>
  </si>
  <si>
    <t>MEX4</t>
  </si>
  <si>
    <t>Manuel Enrique Dosal Bustillos</t>
  </si>
  <si>
    <t>MEX5</t>
  </si>
  <si>
    <t>Irving Daniel Calderón Camacho</t>
  </si>
  <si>
    <t>MEX6</t>
  </si>
  <si>
    <t>José Luis Miranda Olvera</t>
  </si>
  <si>
    <t>MEX</t>
  </si>
  <si>
    <t>MKD1</t>
  </si>
  <si>
    <t>Bodan Arsovski</t>
  </si>
  <si>
    <t>MKD2</t>
  </si>
  <si>
    <t>Filip Talimdzioski</t>
  </si>
  <si>
    <t>MKD3</t>
  </si>
  <si>
    <t>MKD4</t>
  </si>
  <si>
    <t>MKD5</t>
  </si>
  <si>
    <t>Joveski Zlatko</t>
  </si>
  <si>
    <t>MKD6</t>
  </si>
  <si>
    <t>Aleksandar Momirovski</t>
  </si>
  <si>
    <t>MKD</t>
  </si>
  <si>
    <t>MNE1</t>
  </si>
  <si>
    <t>MNE2</t>
  </si>
  <si>
    <t>Vedran Kasalica</t>
  </si>
  <si>
    <t>MNE3</t>
  </si>
  <si>
    <t>Marko Jovicevic</t>
  </si>
  <si>
    <t>MNE4</t>
  </si>
  <si>
    <t>Beco Merulic</t>
  </si>
  <si>
    <t>MNE</t>
  </si>
  <si>
    <t>MNG1</t>
  </si>
  <si>
    <t>Bolor-Erdene Zolbayar</t>
  </si>
  <si>
    <t>MNG2</t>
  </si>
  <si>
    <t>Enkhjargal Lkhagvajav</t>
  </si>
  <si>
    <t>MNG3</t>
  </si>
  <si>
    <t>Luvsanbyamba Buyankhuu</t>
  </si>
  <si>
    <t>MNG4</t>
  </si>
  <si>
    <t>Zulsar Batmunkh</t>
  </si>
  <si>
    <t>MNG5</t>
  </si>
  <si>
    <t>Luvsandondov Lkhamsuren</t>
  </si>
  <si>
    <t>MNG6</t>
  </si>
  <si>
    <t>Iveel Tsogsuren</t>
  </si>
  <si>
    <t>MNG</t>
  </si>
  <si>
    <t>NGA1</t>
  </si>
  <si>
    <t>NGA2</t>
  </si>
  <si>
    <t>Ibilola Ebunoluwa Omole</t>
  </si>
  <si>
    <t>NGA3</t>
  </si>
  <si>
    <t>Muhammad Bukar</t>
  </si>
  <si>
    <t>NGA4</t>
  </si>
  <si>
    <t>NGA5</t>
  </si>
  <si>
    <t>Opeoluwa Omoniyi Adebayo</t>
  </si>
  <si>
    <t>NGA</t>
  </si>
  <si>
    <t>NLD1</t>
  </si>
  <si>
    <t>Guus Berkelmans</t>
  </si>
  <si>
    <t>NLD2</t>
  </si>
  <si>
    <t>Harm Campmans</t>
  </si>
  <si>
    <t>NLD3</t>
  </si>
  <si>
    <t>NLD4</t>
  </si>
  <si>
    <t>David Kok</t>
  </si>
  <si>
    <t>NLD5</t>
  </si>
  <si>
    <t>NLD6</t>
  </si>
  <si>
    <t>NLD</t>
  </si>
  <si>
    <t>NOR1</t>
  </si>
  <si>
    <t>NOR2</t>
  </si>
  <si>
    <t>Bernt Ivar Nødland</t>
  </si>
  <si>
    <t>NOR3</t>
  </si>
  <si>
    <t>NOR4</t>
  </si>
  <si>
    <t>NOR5</t>
  </si>
  <si>
    <t>Marius Utheim</t>
  </si>
  <si>
    <t>NOR6</t>
  </si>
  <si>
    <t>Tony Valle</t>
  </si>
  <si>
    <t>NOR</t>
  </si>
  <si>
    <t>NZL1</t>
  </si>
  <si>
    <t>NZL2</t>
  </si>
  <si>
    <t>Stephen Mackereth</t>
  </si>
  <si>
    <t>NZL3</t>
  </si>
  <si>
    <t>Yuan (Edward) Wang</t>
  </si>
  <si>
    <t>NZL4</t>
  </si>
  <si>
    <t>NZL5</t>
  </si>
  <si>
    <t>NZL6</t>
  </si>
  <si>
    <t>Sicong Zhang</t>
  </si>
  <si>
    <t>NZL</t>
  </si>
  <si>
    <t>PAK1</t>
  </si>
  <si>
    <t>Waqar Ali Syed</t>
  </si>
  <si>
    <t>PAK2</t>
  </si>
  <si>
    <t>Sarah Ahmed Uqaili</t>
  </si>
  <si>
    <t>PAK4</t>
  </si>
  <si>
    <t>Waqas Ahmed</t>
  </si>
  <si>
    <t>PAK5</t>
  </si>
  <si>
    <t>Abdusami Bin Khurram</t>
  </si>
  <si>
    <t>PAK6</t>
  </si>
  <si>
    <t>Zaid Saeed Khan</t>
  </si>
  <si>
    <t>PAK</t>
  </si>
  <si>
    <t>PAN1</t>
  </si>
  <si>
    <t>Antonio Fan</t>
  </si>
  <si>
    <t>PAN2</t>
  </si>
  <si>
    <t>PAN</t>
  </si>
  <si>
    <t>PAR1</t>
  </si>
  <si>
    <t>Ariel Schvartzman Cohenca</t>
  </si>
  <si>
    <t>PAR2</t>
  </si>
  <si>
    <t>PAR3</t>
  </si>
  <si>
    <t>Fredy Ferreira Acosta</t>
  </si>
  <si>
    <t>PAR4</t>
  </si>
  <si>
    <t>PAR</t>
  </si>
  <si>
    <t>PER1</t>
  </si>
  <si>
    <t>PER2</t>
  </si>
  <si>
    <t>PER3</t>
  </si>
  <si>
    <t>PER4</t>
  </si>
  <si>
    <t>Gianmarco Jaime Gutierrez Taipe</t>
  </si>
  <si>
    <t>PER5</t>
  </si>
  <si>
    <t>Jesús Alberto Figueroa Curo</t>
  </si>
  <si>
    <t>PER6</t>
  </si>
  <si>
    <t>Josué Benjamín García Piscoya</t>
  </si>
  <si>
    <t>PER</t>
  </si>
  <si>
    <t>PHI1</t>
  </si>
  <si>
    <t>PHI2</t>
  </si>
  <si>
    <t>PHI3</t>
  </si>
  <si>
    <t>Zheng Rong Sojor Wu</t>
  </si>
  <si>
    <t>PHI</t>
  </si>
  <si>
    <t>POL1</t>
  </si>
  <si>
    <t>POL2</t>
  </si>
  <si>
    <t>Szymon Kanonowicz</t>
  </si>
  <si>
    <t>POL3</t>
  </si>
  <si>
    <t>Michał Miśkiewicz</t>
  </si>
  <si>
    <t>POL4</t>
  </si>
  <si>
    <t>POL5</t>
  </si>
  <si>
    <t>Piotr Suwara</t>
  </si>
  <si>
    <t>POL6</t>
  </si>
  <si>
    <t>Michał Zając</t>
  </si>
  <si>
    <t>POL</t>
  </si>
  <si>
    <t>POR1</t>
  </si>
  <si>
    <t>Frederico Oliveira Toulson</t>
  </si>
  <si>
    <t>POR2</t>
  </si>
  <si>
    <t>POR3</t>
  </si>
  <si>
    <t>João Pedro Martins Dos Santos</t>
  </si>
  <si>
    <t>POR4</t>
  </si>
  <si>
    <t>POR5</t>
  </si>
  <si>
    <t>POR6</t>
  </si>
  <si>
    <t>Ricardo Correia Moreira</t>
  </si>
  <si>
    <t>POR</t>
  </si>
  <si>
    <t>PRI1</t>
  </si>
  <si>
    <t>PRI2</t>
  </si>
  <si>
    <t>George C. Arzeno</t>
  </si>
  <si>
    <t>PRI</t>
  </si>
  <si>
    <t>ROU1</t>
  </si>
  <si>
    <t>Cosmin Pohoaţă</t>
  </si>
  <si>
    <t>ROU2</t>
  </si>
  <si>
    <t>Filip Andrei Chindea</t>
  </si>
  <si>
    <t>ROU3</t>
  </si>
  <si>
    <t>ROU4</t>
  </si>
  <si>
    <t>Ştefan Adrian Ivanovici</t>
  </si>
  <si>
    <t>ROU5</t>
  </si>
  <si>
    <t>ROU6</t>
  </si>
  <si>
    <t>ROU</t>
  </si>
  <si>
    <t>RUS1</t>
  </si>
  <si>
    <t>Stanislav Erokhin</t>
  </si>
  <si>
    <t>RUS2</t>
  </si>
  <si>
    <t>Fedor Ivlev</t>
  </si>
  <si>
    <t>RUS3</t>
  </si>
  <si>
    <t>Marsel Matdinov</t>
  </si>
  <si>
    <t>RUS4</t>
  </si>
  <si>
    <t>Vasily Mokin</t>
  </si>
  <si>
    <t>RUS5</t>
  </si>
  <si>
    <t>Victor Omelyanenko</t>
  </si>
  <si>
    <t>RUS6</t>
  </si>
  <si>
    <t>Kirill Savenkov</t>
  </si>
  <si>
    <t>RUS</t>
  </si>
  <si>
    <t>SAF1</t>
  </si>
  <si>
    <t>Steve Bailey</t>
  </si>
  <si>
    <t>SAF2</t>
  </si>
  <si>
    <t>Greg Jackson</t>
  </si>
  <si>
    <t>SAF3</t>
  </si>
  <si>
    <t>SAF4</t>
  </si>
  <si>
    <t>Dylan Nelson</t>
  </si>
  <si>
    <t>SAF5</t>
  </si>
  <si>
    <t>Desislava Nikolov</t>
  </si>
  <si>
    <t>SAF6</t>
  </si>
  <si>
    <t>SAF</t>
  </si>
  <si>
    <t>SAU1</t>
  </si>
  <si>
    <t>Ahmad Khan</t>
  </si>
  <si>
    <t>SAU2</t>
  </si>
  <si>
    <t>Abdullah Alsaeed</t>
  </si>
  <si>
    <t>SAU3</t>
  </si>
  <si>
    <t>SAU4</t>
  </si>
  <si>
    <t>SAU5</t>
  </si>
  <si>
    <t>Abdulmajeed Alqasem</t>
  </si>
  <si>
    <t>SAU6</t>
  </si>
  <si>
    <t>Nawaf Alansari</t>
  </si>
  <si>
    <t>SAU</t>
  </si>
  <si>
    <t>SGP1</t>
  </si>
  <si>
    <t>SGP2</t>
  </si>
  <si>
    <t>SGP3</t>
  </si>
  <si>
    <t>Vincent Brian Arifin Tjeng</t>
  </si>
  <si>
    <t>SGP4</t>
  </si>
  <si>
    <t>SGP5</t>
  </si>
  <si>
    <t>Yao Chen Ivan Loh</t>
  </si>
  <si>
    <t>SGP6</t>
  </si>
  <si>
    <t>Gabriel Ying Lin Wong</t>
  </si>
  <si>
    <t>SGP</t>
  </si>
  <si>
    <t>SLV1</t>
  </si>
  <si>
    <t>Jaime Antonio Bermudez Huezo</t>
  </si>
  <si>
    <t>SLV2</t>
  </si>
  <si>
    <t>Nahomy Jhopselyn Hernández Cruz</t>
  </si>
  <si>
    <t>SLV3</t>
  </si>
  <si>
    <t>Byron Thonatiu Escobar Benítez</t>
  </si>
  <si>
    <t>SLV</t>
  </si>
  <si>
    <t>SRB1</t>
  </si>
  <si>
    <t>SRB2</t>
  </si>
  <si>
    <t>Luka Milićević</t>
  </si>
  <si>
    <t>SRB3</t>
  </si>
  <si>
    <t>SRB4</t>
  </si>
  <si>
    <t>Mihajlo Cekić</t>
  </si>
  <si>
    <t>SRB5</t>
  </si>
  <si>
    <t>SRB6</t>
  </si>
  <si>
    <t>Dušan Milijančević</t>
  </si>
  <si>
    <t>SRB</t>
  </si>
  <si>
    <t>SUI1</t>
  </si>
  <si>
    <t>Jürg Bachmann</t>
  </si>
  <si>
    <t>SUI2</t>
  </si>
  <si>
    <t>Lukas Brun</t>
  </si>
  <si>
    <t>SUI3</t>
  </si>
  <si>
    <t>SUI4</t>
  </si>
  <si>
    <t>Clemens Pohle</t>
  </si>
  <si>
    <t>SUI5</t>
  </si>
  <si>
    <t>Raphael Schumacher</t>
  </si>
  <si>
    <t>SUI6</t>
  </si>
  <si>
    <t>Pascal Su</t>
  </si>
  <si>
    <t>SUI</t>
  </si>
  <si>
    <t>SVK1</t>
  </si>
  <si>
    <t>Ladislav Bačo</t>
  </si>
  <si>
    <t>SVK2</t>
  </si>
  <si>
    <t>Martin Bachratý</t>
  </si>
  <si>
    <t>SVK3</t>
  </si>
  <si>
    <t>Michal Hagara</t>
  </si>
  <si>
    <t>SVK4</t>
  </si>
  <si>
    <t>SVK5</t>
  </si>
  <si>
    <t>Jakub Konečný</t>
  </si>
  <si>
    <t>SVK6</t>
  </si>
  <si>
    <t>SVK</t>
  </si>
  <si>
    <t>SVN1</t>
  </si>
  <si>
    <t>Matej Aleksandrov</t>
  </si>
  <si>
    <t>SVN2</t>
  </si>
  <si>
    <t>SVN3</t>
  </si>
  <si>
    <t>Filip Kozarski</t>
  </si>
  <si>
    <t>SVN4</t>
  </si>
  <si>
    <t>SVN5</t>
  </si>
  <si>
    <t>SVN6</t>
  </si>
  <si>
    <t>Tomaž Stepišnik Perdih</t>
  </si>
  <si>
    <t>SWE1</t>
  </si>
  <si>
    <t>Hannes Carlsson</t>
  </si>
  <si>
    <t>SWE2</t>
  </si>
  <si>
    <t>Benjamin Fayyazuddin-Ljungberg</t>
  </si>
  <si>
    <t>SWE3</t>
  </si>
  <si>
    <t>SWE4</t>
  </si>
  <si>
    <t>Alexandre Loiko</t>
  </si>
  <si>
    <t>SWE5</t>
  </si>
  <si>
    <t>Olof Salberger</t>
  </si>
  <si>
    <t>SWE6</t>
  </si>
  <si>
    <t>SWE</t>
  </si>
  <si>
    <t>SYR1</t>
  </si>
  <si>
    <t>Ola Al Othman</t>
  </si>
  <si>
    <t>SYR2</t>
  </si>
  <si>
    <t>Nour Maamary</t>
  </si>
  <si>
    <t>SYR3</t>
  </si>
  <si>
    <t>SYR4</t>
  </si>
  <si>
    <t>SYR5</t>
  </si>
  <si>
    <t>Budour Kahil</t>
  </si>
  <si>
    <t>SYR6</t>
  </si>
  <si>
    <t>Oula Suliman</t>
  </si>
  <si>
    <t>SYR</t>
  </si>
  <si>
    <t>THA1</t>
  </si>
  <si>
    <t>Pongpak Bhumiwat</t>
  </si>
  <si>
    <t>THA2</t>
  </si>
  <si>
    <t>THA3</t>
  </si>
  <si>
    <t>Supanat Kamtue</t>
  </si>
  <si>
    <t>THA4</t>
  </si>
  <si>
    <t>THA5</t>
  </si>
  <si>
    <t>THA6</t>
  </si>
  <si>
    <t>THA</t>
  </si>
  <si>
    <t>TJK1</t>
  </si>
  <si>
    <t>Olimjon Pirahmad</t>
  </si>
  <si>
    <t>TJK2</t>
  </si>
  <si>
    <t>TJK3</t>
  </si>
  <si>
    <t>Shohin Sadullozoda</t>
  </si>
  <si>
    <t>TJK4</t>
  </si>
  <si>
    <t>TJK5</t>
  </si>
  <si>
    <t>Dzhakhongir Sharipov</t>
  </si>
  <si>
    <t>TJK6</t>
  </si>
  <si>
    <t>TJK</t>
  </si>
  <si>
    <t>TKM1</t>
  </si>
  <si>
    <t>Agageldi Samedov</t>
  </si>
  <si>
    <t>TKM2</t>
  </si>
  <si>
    <t>Serdar Atayev</t>
  </si>
  <si>
    <t>TKM3</t>
  </si>
  <si>
    <t>Ikram Jumakuliyev</t>
  </si>
  <si>
    <t>TKM4</t>
  </si>
  <si>
    <t>TKM5</t>
  </si>
  <si>
    <t>Kerven Durdumyradov</t>
  </si>
  <si>
    <t>TKM6</t>
  </si>
  <si>
    <t>Shatlyk Amanov</t>
  </si>
  <si>
    <t>TKM</t>
  </si>
  <si>
    <t>TTO1</t>
  </si>
  <si>
    <t>Amanda Mary Aleong</t>
  </si>
  <si>
    <t>TTO2</t>
  </si>
  <si>
    <t>Christopher Mejias</t>
  </si>
  <si>
    <t>TTO3</t>
  </si>
  <si>
    <t>TTO4</t>
  </si>
  <si>
    <t>TTO5</t>
  </si>
  <si>
    <t>TTO</t>
  </si>
  <si>
    <t>TUN1</t>
  </si>
  <si>
    <t>Amine Marrakchi</t>
  </si>
  <si>
    <t>TUN3</t>
  </si>
  <si>
    <t>TUN</t>
  </si>
  <si>
    <t>TUR1</t>
  </si>
  <si>
    <t>TUR2</t>
  </si>
  <si>
    <t>TUR3</t>
  </si>
  <si>
    <t>TUR4</t>
  </si>
  <si>
    <t>Melih Üçer</t>
  </si>
  <si>
    <t>TUR5</t>
  </si>
  <si>
    <t>Hikmet Yıldız</t>
  </si>
  <si>
    <t>TUR6</t>
  </si>
  <si>
    <t>Ozan Yıldız</t>
  </si>
  <si>
    <t>TUR</t>
  </si>
  <si>
    <t>TWN1</t>
  </si>
  <si>
    <t>Yu-An Chen</t>
  </si>
  <si>
    <t>TWN2</t>
  </si>
  <si>
    <t>Chih-Yang Hsia</t>
  </si>
  <si>
    <t>TWN3</t>
  </si>
  <si>
    <t>TWN4</t>
  </si>
  <si>
    <t>Tzu-Wei Tseng</t>
  </si>
  <si>
    <t>TWN5</t>
  </si>
  <si>
    <t>TWN6</t>
  </si>
  <si>
    <t>Yi-Chan Wu</t>
  </si>
  <si>
    <t>TWN</t>
  </si>
  <si>
    <t>UKR1</t>
  </si>
  <si>
    <t>Maksym Chornyy</t>
  </si>
  <si>
    <t>UKR2</t>
  </si>
  <si>
    <t>Tymur Khrushchov</t>
  </si>
  <si>
    <t>UKR3</t>
  </si>
  <si>
    <t>Tetyana Lavynska</t>
  </si>
  <si>
    <t>UKR4</t>
  </si>
  <si>
    <t>Darya Tyeplova</t>
  </si>
  <si>
    <t>UKR5</t>
  </si>
  <si>
    <t>Vyacheslav Zhenylenko</t>
  </si>
  <si>
    <t>UKR6</t>
  </si>
  <si>
    <t>Bogdan Veklych</t>
  </si>
  <si>
    <t>UKR</t>
  </si>
  <si>
    <t>UNK1</t>
  </si>
  <si>
    <t>Luke Betts</t>
  </si>
  <si>
    <t>UNK2</t>
  </si>
  <si>
    <t>Nathan Brown</t>
  </si>
  <si>
    <t>UNK3</t>
  </si>
  <si>
    <t>UNK4</t>
  </si>
  <si>
    <t>Richard Freeland</t>
  </si>
  <si>
    <t>UNK5</t>
  </si>
  <si>
    <t>Sergei Patiakin</t>
  </si>
  <si>
    <t>UNK6</t>
  </si>
  <si>
    <t>Aled Walker</t>
  </si>
  <si>
    <t>UNK</t>
  </si>
  <si>
    <t>USA1</t>
  </si>
  <si>
    <t>Calvin Deng</t>
  </si>
  <si>
    <t>USA2</t>
  </si>
  <si>
    <t>USA3</t>
  </si>
  <si>
    <t>USA4</t>
  </si>
  <si>
    <t>In Sung Na</t>
  </si>
  <si>
    <t>USA5</t>
  </si>
  <si>
    <t>USA6</t>
  </si>
  <si>
    <t>Allen Yuan</t>
  </si>
  <si>
    <t>USA</t>
  </si>
  <si>
    <t>UZB1</t>
  </si>
  <si>
    <t>Jasurbek Bahramov</t>
  </si>
  <si>
    <t>UZB2</t>
  </si>
  <si>
    <t>Jafar Abdurahimov</t>
  </si>
  <si>
    <t>UZB3</t>
  </si>
  <si>
    <t>Ibrokhimbek Akramov</t>
  </si>
  <si>
    <t>UZB4</t>
  </si>
  <si>
    <t>UZB5</t>
  </si>
  <si>
    <t>Azizkhon Nazarov</t>
  </si>
  <si>
    <t>UZB6</t>
  </si>
  <si>
    <t>Umidakhon Juraeva</t>
  </si>
  <si>
    <t>UZB</t>
  </si>
  <si>
    <t>VEN1</t>
  </si>
  <si>
    <t>Carmela Acevedo</t>
  </si>
  <si>
    <t>VEN2</t>
  </si>
  <si>
    <t>David José Urdaneta Sandoval</t>
  </si>
  <si>
    <t>VEN</t>
  </si>
  <si>
    <t>VNM1</t>
  </si>
  <si>
    <t>Phạm Việt Cường</t>
  </si>
  <si>
    <t>VNM2</t>
  </si>
  <si>
    <t>Nguyễn Kiều Hiếu</t>
  </si>
  <si>
    <t>VNM3</t>
  </si>
  <si>
    <t>Nguyễn Minh Hiếu</t>
  </si>
  <si>
    <t>VNM4</t>
  </si>
  <si>
    <t>Trần Thái Hưng</t>
  </si>
  <si>
    <t>VNM5</t>
  </si>
  <si>
    <t>Vũ Đình Long</t>
  </si>
  <si>
    <t>VNM6</t>
  </si>
  <si>
    <t>Nguyễn Ngọc Trung</t>
  </si>
  <si>
    <t>VNM</t>
  </si>
  <si>
    <t>1G, 0S, 1B</t>
  </si>
  <si>
    <t>0G, 3S, 2B</t>
  </si>
  <si>
    <t>Cuba</t>
  </si>
  <si>
    <t>0G, 3S, 1B</t>
  </si>
  <si>
    <t>0G, 2S, 0B</t>
  </si>
  <si>
    <t>Cambodia</t>
  </si>
  <si>
    <t>0G, 4S, 2B</t>
  </si>
  <si>
    <t>3G, 2S, 0B</t>
  </si>
  <si>
    <t>4G, 2S, 0B</t>
  </si>
  <si>
    <t>Marko Jovićević</t>
  </si>
  <si>
    <t>Bećo Merulić</t>
  </si>
  <si>
    <t>0G, 0S, 5B</t>
  </si>
  <si>
    <t>MAR1</t>
  </si>
  <si>
    <t>MAR2</t>
  </si>
  <si>
    <t>MAR3</t>
  </si>
  <si>
    <t>MAR4</t>
  </si>
  <si>
    <t>MAR5</t>
  </si>
  <si>
    <t>MAR6</t>
  </si>
  <si>
    <t>2G, 1S, 1B</t>
  </si>
  <si>
    <t>0G, 4S, 1B</t>
  </si>
  <si>
    <t>1G, 4S, 1B</t>
  </si>
  <si>
    <t>South Korea</t>
  </si>
  <si>
    <t>Bosnia-Herzegovina</t>
  </si>
  <si>
    <t>Macedonia</t>
  </si>
  <si>
    <t>team size</t>
  </si>
  <si>
    <t>G</t>
  </si>
  <si>
    <t>S</t>
  </si>
  <si>
    <t>B</t>
  </si>
  <si>
    <t>HM</t>
  </si>
  <si>
    <t>Erjona Topalli</t>
  </si>
  <si>
    <t>Albania</t>
  </si>
  <si>
    <t>Ridgers Mema</t>
  </si>
  <si>
    <t>Florida Ahmetaj</t>
  </si>
  <si>
    <t>Argentina</t>
  </si>
  <si>
    <t>Ariel Zylber</t>
  </si>
  <si>
    <t>Armen Vardanyan</t>
  </si>
  <si>
    <t>Armenia</t>
  </si>
  <si>
    <t>Artyom Kosyan</t>
  </si>
  <si>
    <t>Narek Hovsepyan</t>
  </si>
  <si>
    <t>Mher Mnatsakanyan</t>
  </si>
  <si>
    <t>Australia</t>
  </si>
  <si>
    <t>Timothy Large</t>
  </si>
  <si>
    <t>Austria</t>
  </si>
  <si>
    <t>Adrian Fuchs</t>
  </si>
  <si>
    <t>Lucas Kletzander</t>
  </si>
  <si>
    <t>Roland Prohaska</t>
  </si>
  <si>
    <t>Altun Shukurlu</t>
  </si>
  <si>
    <t>Azerbaijan</t>
  </si>
  <si>
    <t>Elshad Mustafayev</t>
  </si>
  <si>
    <t>Naib Baghirov</t>
  </si>
  <si>
    <t>Bangladesh</t>
  </si>
  <si>
    <t>Kazi Hasan Zubaer</t>
  </si>
  <si>
    <t>Aliaksei Ivanin</t>
  </si>
  <si>
    <t>Belarus</t>
  </si>
  <si>
    <t>Alexander Fisch</t>
  </si>
  <si>
    <t>Belgium</t>
  </si>
  <si>
    <t>Stijn Cambie</t>
  </si>
  <si>
    <t>Tim Seynnaeve</t>
  </si>
  <si>
    <t>Bolivia</t>
  </si>
  <si>
    <t>Ratko Darda</t>
  </si>
  <si>
    <t>Bosnia and Herzegovina</t>
  </si>
  <si>
    <t>Mina Ferizbegović</t>
  </si>
  <si>
    <t>Harun Hindija</t>
  </si>
  <si>
    <t>Deborah Barbosa Alves</t>
  </si>
  <si>
    <t>Brazil</t>
  </si>
  <si>
    <t>Gustavo Lisbôa Empinotti</t>
  </si>
  <si>
    <t>João Lucas Camelo Sá</t>
  </si>
  <si>
    <t>Zhivko Zhechev</t>
  </si>
  <si>
    <t>Bulgaria</t>
  </si>
  <si>
    <t>Victor Valov</t>
  </si>
  <si>
    <t>Kubrat Danailov</t>
  </si>
  <si>
    <t>Canada</t>
  </si>
  <si>
    <t>Hunter Spink</t>
  </si>
  <si>
    <t>Juan Camilo Azuero Mutis</t>
  </si>
  <si>
    <t>Colombia</t>
  </si>
  <si>
    <t>Costa Rica</t>
  </si>
  <si>
    <t>Anthony Santiago Chaves Aguilar</t>
  </si>
  <si>
    <t>Matija Bucić</t>
  </si>
  <si>
    <t>Croatia</t>
  </si>
  <si>
    <t>Matko Ljulj</t>
  </si>
  <si>
    <t>Ognjen Stipetić</t>
  </si>
  <si>
    <t>Christos Anastassiades</t>
  </si>
  <si>
    <t>Cyprus</t>
  </si>
  <si>
    <t>Anastasios Stylianou</t>
  </si>
  <si>
    <t>Thomas Thoma</t>
  </si>
  <si>
    <t>Czech Republic</t>
  </si>
  <si>
    <t>Tomáš Zeman</t>
  </si>
  <si>
    <t>Denmark</t>
  </si>
  <si>
    <t>Anders Eller Thomsen</t>
  </si>
  <si>
    <t>Carlos Cortéz</t>
  </si>
  <si>
    <t>Ecuador</t>
  </si>
  <si>
    <t>El Salvador</t>
  </si>
  <si>
    <t>Aleksandr Šved</t>
  </si>
  <si>
    <t>Estonia</t>
  </si>
  <si>
    <t>Olli Hirviniemi</t>
  </si>
  <si>
    <t>Finland</t>
  </si>
  <si>
    <t>Ilmari Kangasniemi</t>
  </si>
  <si>
    <t>Dimitri Kirichenko</t>
  </si>
  <si>
    <t>France</t>
  </si>
  <si>
    <t>Diane Gallois-Wong</t>
  </si>
  <si>
    <t>Georgia</t>
  </si>
  <si>
    <t>Giga Gumberidze</t>
  </si>
  <si>
    <t>Giorgi Giglemiani</t>
  </si>
  <si>
    <t>Germany</t>
  </si>
  <si>
    <t>Lisa Sauermann</t>
  </si>
  <si>
    <t>Michael Schubert</t>
  </si>
  <si>
    <t>Florian Schweiger</t>
  </si>
  <si>
    <t>Greece</t>
  </si>
  <si>
    <t>Georgios Vlachos</t>
  </si>
  <si>
    <t>Guatemala</t>
  </si>
  <si>
    <t>José Ramón Madrid Padilla</t>
  </si>
  <si>
    <t>Honduras</t>
  </si>
  <si>
    <t>Tak Wing Ching</t>
  </si>
  <si>
    <t>Hong Kong</t>
  </si>
  <si>
    <t>Ka Yu Tam</t>
  </si>
  <si>
    <t>Hungary</t>
  </si>
  <si>
    <t>Attila Dankovics</t>
  </si>
  <si>
    <t>Donát Nagy</t>
  </si>
  <si>
    <t>János Nagy</t>
  </si>
  <si>
    <t>Áslaug Haraldsdóttir</t>
  </si>
  <si>
    <t>Iceland</t>
  </si>
  <si>
    <t>India</t>
  </si>
  <si>
    <t>Akashnil Dutta</t>
  </si>
  <si>
    <t>Johan Gunardi</t>
  </si>
  <si>
    <t>Indonesia</t>
  </si>
  <si>
    <t>Stefanus Lie</t>
  </si>
  <si>
    <t>Tobi Moektijono</t>
  </si>
  <si>
    <t>Ahmad Zaky</t>
  </si>
  <si>
    <t>Ireland</t>
  </si>
  <si>
    <t>Kieran Cooney</t>
  </si>
  <si>
    <t>Vicki McAvinue</t>
  </si>
  <si>
    <t>Rom Dudkiewicz</t>
  </si>
  <si>
    <t>Israel</t>
  </si>
  <si>
    <t>Konstantin Zabarnyi</t>
  </si>
  <si>
    <t>Andrea Bianchi</t>
  </si>
  <si>
    <t>Italy</t>
  </si>
  <si>
    <t>Federico Glaudo</t>
  </si>
  <si>
    <t>Allassane Salamy Badélé</t>
  </si>
  <si>
    <t>Ivory Coast</t>
  </si>
  <si>
    <t>Gnoléba Ulrich Silvère Goué</t>
  </si>
  <si>
    <t>Daza Louis Zadi</t>
  </si>
  <si>
    <t>Yves Carmel Guebae</t>
  </si>
  <si>
    <t>Takuma Kitamura</t>
  </si>
  <si>
    <t>Japan</t>
  </si>
  <si>
    <t>Hiroki Koshiyama</t>
  </si>
  <si>
    <t>Kazakhstan</t>
  </si>
  <si>
    <t>Rauan Rakhmet</t>
  </si>
  <si>
    <t>Kuwait</t>
  </si>
  <si>
    <t>Kyrgyzstan</t>
  </si>
  <si>
    <t>Susarbek Baibaev</t>
  </si>
  <si>
    <t>Beknazar Esenbek Uulu</t>
  </si>
  <si>
    <t>Jānis Smilga</t>
  </si>
  <si>
    <t>Latvia</t>
  </si>
  <si>
    <t>Agnese Ķerubiņa</t>
  </si>
  <si>
    <t>Lithuania</t>
  </si>
  <si>
    <t>Elena Dulskytė</t>
  </si>
  <si>
    <t>Linas Klimavičius</t>
  </si>
  <si>
    <t>Luxembourg</t>
  </si>
  <si>
    <t>Tham Ying Hong</t>
  </si>
  <si>
    <t>Malaysia</t>
  </si>
  <si>
    <t>How Si Wei</t>
  </si>
  <si>
    <t>How Si Yu</t>
  </si>
  <si>
    <t>Flavio Hernández González</t>
  </si>
  <si>
    <t>Mexico</t>
  </si>
  <si>
    <t>Daniel Perales Anaya</t>
  </si>
  <si>
    <t>Diego Alonso Roque Montoya</t>
  </si>
  <si>
    <t>Mongolia</t>
  </si>
  <si>
    <t>Radovan Krtolica</t>
  </si>
  <si>
    <t>Montenegro</t>
  </si>
  <si>
    <t>Morocco</t>
  </si>
  <si>
    <t>Netherlands</t>
  </si>
  <si>
    <t>Madelon de Kemp</t>
  </si>
  <si>
    <t>Daniël Kroes</t>
  </si>
  <si>
    <t>Merlijn Staps</t>
  </si>
  <si>
    <t>New Zealand</t>
  </si>
  <si>
    <t>Malcolm Granville</t>
  </si>
  <si>
    <t>Tom Yan</t>
  </si>
  <si>
    <t>Robert Zhang</t>
  </si>
  <si>
    <t>Puis Aje Onah</t>
  </si>
  <si>
    <t>Nigeria</t>
  </si>
  <si>
    <t>Chigozie Henry Aniobi</t>
  </si>
  <si>
    <t>Norway</t>
  </si>
  <si>
    <t>Karl Erik Holter</t>
  </si>
  <si>
    <t>Håkon A. H. Olsen</t>
  </si>
  <si>
    <t>Une André Simonsen</t>
  </si>
  <si>
    <t>Pakistan</t>
  </si>
  <si>
    <t>Edwin Hernandez</t>
  </si>
  <si>
    <t>Panama</t>
  </si>
  <si>
    <t>Edgar Elizeche Armoa</t>
  </si>
  <si>
    <t>Paraguay</t>
  </si>
  <si>
    <t>Marcos Martínez Sugastti</t>
  </si>
  <si>
    <t>Raúl Arturo Chávez Sarmiento</t>
  </si>
  <si>
    <t>Peru</t>
  </si>
  <si>
    <t>Alejandro Omar Loyola Bartra</t>
  </si>
  <si>
    <t>José Gustavo García Sulca</t>
  </si>
  <si>
    <t>Henry Jefferson Co Morco</t>
  </si>
  <si>
    <t>Philippines</t>
  </si>
  <si>
    <t>Carmela Antoinette Sio Lao</t>
  </si>
  <si>
    <t>Filip Borowiec</t>
  </si>
  <si>
    <t>Poland</t>
  </si>
  <si>
    <t>Damian Orlef</t>
  </si>
  <si>
    <t>Portugal</t>
  </si>
  <si>
    <t>João Miguel Magalhães Dos Santos</t>
  </si>
  <si>
    <t>Miguel Martins Dos Santos</t>
  </si>
  <si>
    <t>Raúl Queiroz Do Vale de Noronha Penaguião</t>
  </si>
  <si>
    <t>China</t>
  </si>
  <si>
    <t>Iran</t>
  </si>
  <si>
    <t>Jiacheng Feng</t>
  </si>
  <si>
    <t>Puerto Rico</t>
  </si>
  <si>
    <t>Sung Gi Park</t>
  </si>
  <si>
    <t>Republic of Korea</t>
  </si>
  <si>
    <t>Joon-Hyeok Yim</t>
  </si>
  <si>
    <t>Cristian Cerneanu</t>
  </si>
  <si>
    <t>Moldova</t>
  </si>
  <si>
    <t>Alexandru Grigoroi</t>
  </si>
  <si>
    <t>Andrei Ivanov</t>
  </si>
  <si>
    <t>Gheorghe Pupăzan</t>
  </si>
  <si>
    <t>Tudor Pădurariu</t>
  </si>
  <si>
    <t>Romania</t>
  </si>
  <si>
    <t>Radu Bumbăcea</t>
  </si>
  <si>
    <t>Omer Cerrahoglu</t>
  </si>
  <si>
    <t>Russia</t>
  </si>
  <si>
    <t>Wael Alsaeed</t>
  </si>
  <si>
    <t>Saudi Arabia</t>
  </si>
  <si>
    <t>Ali Alhaddad</t>
  </si>
  <si>
    <t>Teodor von Burg</t>
  </si>
  <si>
    <t>Serbia</t>
  </si>
  <si>
    <t>Rade Špegar</t>
  </si>
  <si>
    <t>Stevan Gajović</t>
  </si>
  <si>
    <t>Jie Jun Ang</t>
  </si>
  <si>
    <t>Singapore</t>
  </si>
  <si>
    <t>Yan Sheng Ang</t>
  </si>
  <si>
    <t>Jeck Lim</t>
  </si>
  <si>
    <t>Marián Horňák</t>
  </si>
  <si>
    <t>Slovakia</t>
  </si>
  <si>
    <t>Martin Vodička</t>
  </si>
  <si>
    <t>Nik Jazbinšek</t>
  </si>
  <si>
    <t>Slovenia</t>
  </si>
  <si>
    <t>Matjaž Leonardis</t>
  </si>
  <si>
    <t>Veno Mramor</t>
  </si>
  <si>
    <t>South Africa</t>
  </si>
  <si>
    <t>Ashraf Moolla</t>
  </si>
  <si>
    <t>Sean Wentzel</t>
  </si>
  <si>
    <t>Spain</t>
  </si>
  <si>
    <t>Óscar Rivero</t>
  </si>
  <si>
    <t>Pablo Boixeda</t>
  </si>
  <si>
    <t>Isuru Dilanka Fernando</t>
  </si>
  <si>
    <t>Sri Lanka</t>
  </si>
  <si>
    <t>Pathegama Gam Acharige Madhura Pankaja Pathegama</t>
  </si>
  <si>
    <t>Sweden</t>
  </si>
  <si>
    <t>Simon Lindholm</t>
  </si>
  <si>
    <t>Rebecca Staffas</t>
  </si>
  <si>
    <t>Switzerland</t>
  </si>
  <si>
    <t>Nikola Djokic</t>
  </si>
  <si>
    <t>Mokhtar Nadren</t>
  </si>
  <si>
    <t>Syria</t>
  </si>
  <si>
    <t>Qusai Alothman</t>
  </si>
  <si>
    <t>Taiwan</t>
  </si>
  <si>
    <t>Shiang-Chih Hua</t>
  </si>
  <si>
    <t>Kai Wang</t>
  </si>
  <si>
    <t>Khusravi Elmurod</t>
  </si>
  <si>
    <t>Tajikistan</t>
  </si>
  <si>
    <t>Komron Giesiev</t>
  </si>
  <si>
    <t>Muhammadfiruz Hasanov</t>
  </si>
  <si>
    <t>Thailand</t>
  </si>
  <si>
    <t>Pakawut Jiradilok</t>
  </si>
  <si>
    <t>Thanard Kurutach</t>
  </si>
  <si>
    <t>Nipun Pitimanaaree</t>
  </si>
  <si>
    <t>Wijit Yangjit</t>
  </si>
  <si>
    <t>Predrag Gruevski</t>
  </si>
  <si>
    <t>Stefan Stojchevski</t>
  </si>
  <si>
    <t>Prithvi Ramakrishnan</t>
  </si>
  <si>
    <t>Trinidad and Tobago</t>
  </si>
  <si>
    <t>Kerry Shastri Singh</t>
  </si>
  <si>
    <t>Siddhartha Jahorie</t>
  </si>
  <si>
    <t>Tunisia</t>
  </si>
  <si>
    <t>Mohamed Slim Kammoun</t>
  </si>
  <si>
    <t>Turkey</t>
  </si>
  <si>
    <t>Ufuk Kanat</t>
  </si>
  <si>
    <t>Polatkan Polat</t>
  </si>
  <si>
    <t>Mehmet Sönmez</t>
  </si>
  <si>
    <t>Rovshen Hajyyev</t>
  </si>
  <si>
    <t>Turkmenistan</t>
  </si>
  <si>
    <t>Ukraine</t>
  </si>
  <si>
    <t>FYR Macedonia</t>
  </si>
  <si>
    <t>United Kingdom</t>
  </si>
  <si>
    <t>Andrew Carlotti</t>
  </si>
  <si>
    <t>United States of America</t>
  </si>
  <si>
    <t>Benjamin Gunby</t>
  </si>
  <si>
    <t>Xiaoyu He</t>
  </si>
  <si>
    <t>Evan O'Dorney</t>
  </si>
  <si>
    <t>Zarif Ibragimov</t>
  </si>
  <si>
    <t>Uzbekistan</t>
  </si>
  <si>
    <t>Venezuela</t>
  </si>
  <si>
    <t>Vietnam</t>
  </si>
  <si>
    <t>The Netherlands</t>
  </si>
  <si>
    <t>1G, 0S, 0B</t>
  </si>
  <si>
    <t>0G, 1S, 0B</t>
  </si>
  <si>
    <t>0G, 2S, 2B</t>
  </si>
  <si>
    <t>0G, 1S, 1B</t>
  </si>
  <si>
    <t>0G, 0S, 1B</t>
  </si>
  <si>
    <t>0G, 2S, 3B</t>
  </si>
  <si>
    <t>0G, 0S, 0B</t>
  </si>
  <si>
    <t>6G, 0S, 0B</t>
  </si>
  <si>
    <t>2G, 1S, 2B</t>
  </si>
  <si>
    <t>1G, 3S, 1B</t>
  </si>
  <si>
    <t>1G, 1S, 2B</t>
  </si>
  <si>
    <t>1G, 2S, 3B</t>
  </si>
  <si>
    <t>0G, 1S, 3B</t>
  </si>
  <si>
    <t>3G, 3S, 0B</t>
  </si>
  <si>
    <t>2G, 3S, 0B</t>
  </si>
  <si>
    <t>0G, 0S, 3B</t>
  </si>
  <si>
    <t>0G, 2S, 1B</t>
  </si>
  <si>
    <t>0G, 1S, 2B</t>
  </si>
  <si>
    <t>0G, 0S, 2B</t>
  </si>
  <si>
    <t>1G, 5S, 0B</t>
  </si>
  <si>
    <t>1G, 0S, 2B</t>
  </si>
  <si>
    <t>2G, 2S, 1B</t>
  </si>
  <si>
    <t>1G, 3S, 2B</t>
  </si>
  <si>
    <t>0G, 1S, 4B</t>
  </si>
  <si>
    <t>P1</t>
  </si>
  <si>
    <t>P2</t>
  </si>
  <si>
    <t>P3</t>
  </si>
  <si>
    <t>P4</t>
  </si>
  <si>
    <t>P5</t>
  </si>
  <si>
    <t>P6</t>
  </si>
  <si>
    <t>Σ</t>
  </si>
  <si>
    <t>Country</t>
  </si>
  <si>
    <t>Rank</t>
  </si>
  <si>
    <t>Code</t>
  </si>
  <si>
    <t>Name</t>
  </si>
  <si>
    <t>Medal</t>
  </si>
  <si>
    <t>Prize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</si>
</sst>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7" fontId="0" fillId="0" borderId="2" xfId="0" applyNumberFormat="1" applyFont="1" applyBorder="1" applyAlignment="1" quotePrefix="1">
      <alignment/>
    </xf>
    <xf numFmtId="0" fontId="0" fillId="0" borderId="5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7.8515625" style="1" customWidth="1"/>
    <col min="3" max="8" width="2.8515625" style="2" customWidth="1"/>
    <col min="9" max="9" width="5.7109375" style="5" customWidth="1"/>
    <col min="10" max="10" width="7.140625" style="3" customWidth="1"/>
    <col min="11" max="11" width="14.28125" style="1" customWidth="1"/>
    <col min="12" max="16384" width="9.140625" style="1" customWidth="1"/>
  </cols>
  <sheetData>
    <row r="1" spans="3:11" ht="12.75">
      <c r="C1" s="5" t="s">
        <v>1310</v>
      </c>
      <c r="D1" s="5" t="s">
        <v>1311</v>
      </c>
      <c r="E1" s="5" t="s">
        <v>1312</v>
      </c>
      <c r="F1" s="5" t="s">
        <v>1313</v>
      </c>
      <c r="G1" s="5" t="s">
        <v>1314</v>
      </c>
      <c r="H1" s="5" t="s">
        <v>1315</v>
      </c>
      <c r="I1" s="5" t="s">
        <v>1316</v>
      </c>
      <c r="J1" s="5" t="s">
        <v>1318</v>
      </c>
      <c r="K1" s="5" t="s">
        <v>1322</v>
      </c>
    </row>
    <row r="2" spans="1:2" ht="12.75">
      <c r="A2" s="36" t="s">
        <v>1020</v>
      </c>
      <c r="B2" s="36"/>
    </row>
    <row r="3" spans="1:11" ht="12.75">
      <c r="A3" s="15" t="s">
        <v>1</v>
      </c>
      <c r="B3" s="16" t="s">
        <v>1019</v>
      </c>
      <c r="C3" s="17">
        <v>2</v>
      </c>
      <c r="D3" s="17">
        <v>1</v>
      </c>
      <c r="E3" s="17">
        <v>0</v>
      </c>
      <c r="F3" s="17">
        <v>3</v>
      </c>
      <c r="G3" s="17">
        <v>0</v>
      </c>
      <c r="H3" s="17">
        <v>0</v>
      </c>
      <c r="I3" s="47">
        <v>6</v>
      </c>
      <c r="J3" s="18" t="s">
        <v>0</v>
      </c>
      <c r="K3" s="19"/>
    </row>
    <row r="4" spans="1:11" ht="12.75">
      <c r="A4" s="20" t="s">
        <v>3</v>
      </c>
      <c r="B4" s="7" t="s">
        <v>1022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9">
        <v>1</v>
      </c>
      <c r="J4" s="6" t="s">
        <v>2</v>
      </c>
      <c r="K4" s="21"/>
    </row>
    <row r="5" spans="1:11" ht="12.75">
      <c r="A5" s="20" t="s">
        <v>4</v>
      </c>
      <c r="B5" s="7" t="s">
        <v>5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9">
        <v>1</v>
      </c>
      <c r="J5" s="6" t="s">
        <v>2</v>
      </c>
      <c r="K5" s="21"/>
    </row>
    <row r="6" spans="1:11" ht="12.75">
      <c r="A6" s="22" t="s">
        <v>7</v>
      </c>
      <c r="B6" s="11" t="s">
        <v>1021</v>
      </c>
      <c r="C6" s="12">
        <v>3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3">
        <v>3</v>
      </c>
      <c r="J6" s="10" t="s">
        <v>6</v>
      </c>
      <c r="K6" s="23"/>
    </row>
    <row r="7" spans="3:11" ht="12.75">
      <c r="C7" s="5">
        <f aca="true" t="shared" si="0" ref="C7:I7">SUM(C3:C6)</f>
        <v>6</v>
      </c>
      <c r="D7" s="5">
        <f t="shared" si="0"/>
        <v>2</v>
      </c>
      <c r="E7" s="5">
        <f t="shared" si="0"/>
        <v>0</v>
      </c>
      <c r="F7" s="5">
        <f t="shared" si="0"/>
        <v>3</v>
      </c>
      <c r="G7" s="5">
        <f t="shared" si="0"/>
        <v>0</v>
      </c>
      <c r="H7" s="5">
        <f t="shared" si="0"/>
        <v>0</v>
      </c>
      <c r="I7" s="5">
        <f t="shared" si="0"/>
        <v>11</v>
      </c>
      <c r="K7" s="1" t="s">
        <v>1292</v>
      </c>
    </row>
    <row r="8" spans="1:2" ht="12.75">
      <c r="A8" s="36" t="s">
        <v>1023</v>
      </c>
      <c r="B8" s="36"/>
    </row>
    <row r="9" spans="1:11" ht="12.75">
      <c r="A9" s="15" t="s">
        <v>10</v>
      </c>
      <c r="B9" s="16" t="s">
        <v>11</v>
      </c>
      <c r="C9" s="17">
        <v>6</v>
      </c>
      <c r="D9" s="17">
        <v>7</v>
      </c>
      <c r="E9" s="17">
        <v>0</v>
      </c>
      <c r="F9" s="17">
        <v>7</v>
      </c>
      <c r="G9" s="17">
        <v>0</v>
      </c>
      <c r="H9" s="17">
        <v>0</v>
      </c>
      <c r="I9" s="47">
        <v>20</v>
      </c>
      <c r="J9" s="18" t="s">
        <v>9</v>
      </c>
      <c r="K9" s="19" t="s">
        <v>12</v>
      </c>
    </row>
    <row r="10" spans="1:11" ht="12.75">
      <c r="A10" s="20" t="s">
        <v>14</v>
      </c>
      <c r="B10" s="7" t="s">
        <v>15</v>
      </c>
      <c r="C10" s="8">
        <v>7</v>
      </c>
      <c r="D10" s="8">
        <v>7</v>
      </c>
      <c r="E10" s="8">
        <v>0</v>
      </c>
      <c r="F10" s="8">
        <v>7</v>
      </c>
      <c r="G10" s="8">
        <v>3</v>
      </c>
      <c r="H10" s="8">
        <v>0</v>
      </c>
      <c r="I10" s="9">
        <v>24</v>
      </c>
      <c r="J10" s="6" t="s">
        <v>13</v>
      </c>
      <c r="K10" s="21" t="s">
        <v>16</v>
      </c>
    </row>
    <row r="11" spans="1:11" ht="12.75">
      <c r="A11" s="20" t="s">
        <v>18</v>
      </c>
      <c r="B11" s="7" t="s">
        <v>1024</v>
      </c>
      <c r="C11" s="8">
        <v>7</v>
      </c>
      <c r="D11" s="8">
        <v>1</v>
      </c>
      <c r="E11" s="8">
        <v>1</v>
      </c>
      <c r="F11" s="8">
        <v>7</v>
      </c>
      <c r="G11" s="8">
        <v>0</v>
      </c>
      <c r="H11" s="8">
        <v>0</v>
      </c>
      <c r="I11" s="9">
        <v>16</v>
      </c>
      <c r="J11" s="6" t="s">
        <v>17</v>
      </c>
      <c r="K11" s="21" t="s">
        <v>12</v>
      </c>
    </row>
    <row r="12" spans="1:11" ht="12.75">
      <c r="A12" s="20" t="s">
        <v>20</v>
      </c>
      <c r="B12" s="7" t="s">
        <v>21</v>
      </c>
      <c r="C12" s="8">
        <v>6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9">
        <v>8</v>
      </c>
      <c r="J12" s="6" t="s">
        <v>19</v>
      </c>
      <c r="K12" s="21"/>
    </row>
    <row r="13" spans="1:11" ht="12.75">
      <c r="A13" s="20" t="s">
        <v>23</v>
      </c>
      <c r="B13" s="7" t="s">
        <v>24</v>
      </c>
      <c r="C13" s="8">
        <v>6</v>
      </c>
      <c r="D13" s="8">
        <v>0</v>
      </c>
      <c r="E13" s="8">
        <v>0</v>
      </c>
      <c r="F13" s="8">
        <v>7</v>
      </c>
      <c r="G13" s="8">
        <v>0</v>
      </c>
      <c r="H13" s="8">
        <v>0</v>
      </c>
      <c r="I13" s="9">
        <v>13</v>
      </c>
      <c r="J13" s="6" t="s">
        <v>22</v>
      </c>
      <c r="K13" s="21"/>
    </row>
    <row r="14" spans="1:11" ht="12.75">
      <c r="A14" s="22" t="s">
        <v>26</v>
      </c>
      <c r="B14" s="11" t="s">
        <v>27</v>
      </c>
      <c r="C14" s="12">
        <v>4</v>
      </c>
      <c r="D14" s="12">
        <v>0</v>
      </c>
      <c r="E14" s="12">
        <v>0</v>
      </c>
      <c r="F14" s="12">
        <v>7</v>
      </c>
      <c r="G14" s="12">
        <v>0</v>
      </c>
      <c r="H14" s="12">
        <v>0</v>
      </c>
      <c r="I14" s="13">
        <v>11</v>
      </c>
      <c r="J14" s="10" t="s">
        <v>25</v>
      </c>
      <c r="K14" s="23"/>
    </row>
    <row r="15" spans="3:11" ht="12.75">
      <c r="C15" s="5">
        <f aca="true" t="shared" si="1" ref="C15:I15">SUM(C9:C14)</f>
        <v>36</v>
      </c>
      <c r="D15" s="5">
        <f t="shared" si="1"/>
        <v>15</v>
      </c>
      <c r="E15" s="5">
        <f t="shared" si="1"/>
        <v>1</v>
      </c>
      <c r="F15" s="5">
        <f t="shared" si="1"/>
        <v>37</v>
      </c>
      <c r="G15" s="5">
        <f t="shared" si="1"/>
        <v>3</v>
      </c>
      <c r="H15" s="5">
        <f t="shared" si="1"/>
        <v>0</v>
      </c>
      <c r="I15" s="5">
        <f t="shared" si="1"/>
        <v>92</v>
      </c>
      <c r="K15" s="33" t="s">
        <v>1303</v>
      </c>
    </row>
    <row r="16" ht="12.75">
      <c r="A16" s="14" t="s">
        <v>1026</v>
      </c>
    </row>
    <row r="17" spans="1:11" ht="12.75">
      <c r="A17" s="15" t="s">
        <v>30</v>
      </c>
      <c r="B17" s="16" t="s">
        <v>31</v>
      </c>
      <c r="C17" s="17">
        <v>7</v>
      </c>
      <c r="D17" s="17">
        <v>0</v>
      </c>
      <c r="E17" s="17">
        <v>0</v>
      </c>
      <c r="F17" s="17">
        <v>7</v>
      </c>
      <c r="G17" s="17">
        <v>0</v>
      </c>
      <c r="H17" s="17">
        <v>0</v>
      </c>
      <c r="I17" s="47">
        <v>14</v>
      </c>
      <c r="J17" s="18" t="s">
        <v>29</v>
      </c>
      <c r="K17" s="19"/>
    </row>
    <row r="18" spans="1:11" ht="12.75">
      <c r="A18" s="20" t="s">
        <v>32</v>
      </c>
      <c r="B18" s="7" t="s">
        <v>1027</v>
      </c>
      <c r="C18" s="8">
        <v>4</v>
      </c>
      <c r="D18" s="8">
        <v>1</v>
      </c>
      <c r="E18" s="8">
        <v>0</v>
      </c>
      <c r="F18" s="8">
        <v>7</v>
      </c>
      <c r="G18" s="8">
        <v>1</v>
      </c>
      <c r="H18" s="8">
        <v>0</v>
      </c>
      <c r="I18" s="9">
        <v>13</v>
      </c>
      <c r="J18" s="6" t="s">
        <v>22</v>
      </c>
      <c r="K18" s="21"/>
    </row>
    <row r="19" spans="1:11" ht="12.75">
      <c r="A19" s="20" t="s">
        <v>33</v>
      </c>
      <c r="B19" s="7" t="s">
        <v>1025</v>
      </c>
      <c r="C19" s="8">
        <v>7</v>
      </c>
      <c r="D19" s="8">
        <v>1</v>
      </c>
      <c r="E19" s="8">
        <v>0</v>
      </c>
      <c r="F19" s="8">
        <v>7</v>
      </c>
      <c r="G19" s="8">
        <v>1</v>
      </c>
      <c r="H19" s="8">
        <v>0</v>
      </c>
      <c r="I19" s="9">
        <v>16</v>
      </c>
      <c r="J19" s="6" t="s">
        <v>17</v>
      </c>
      <c r="K19" s="21" t="s">
        <v>12</v>
      </c>
    </row>
    <row r="20" spans="1:11" ht="12.75">
      <c r="A20" s="20" t="s">
        <v>35</v>
      </c>
      <c r="B20" s="7" t="s">
        <v>1029</v>
      </c>
      <c r="C20" s="8">
        <v>7</v>
      </c>
      <c r="D20" s="8">
        <v>0</v>
      </c>
      <c r="E20" s="8">
        <v>0</v>
      </c>
      <c r="F20" s="8">
        <v>3</v>
      </c>
      <c r="G20" s="8">
        <v>0</v>
      </c>
      <c r="H20" s="8">
        <v>0</v>
      </c>
      <c r="I20" s="9">
        <v>10</v>
      </c>
      <c r="J20" s="6" t="s">
        <v>34</v>
      </c>
      <c r="K20" s="21"/>
    </row>
    <row r="21" spans="1:11" ht="12.75">
      <c r="A21" s="20" t="s">
        <v>37</v>
      </c>
      <c r="B21" s="7" t="s">
        <v>1028</v>
      </c>
      <c r="C21" s="8">
        <v>4</v>
      </c>
      <c r="D21" s="8">
        <v>0</v>
      </c>
      <c r="E21" s="8">
        <v>0</v>
      </c>
      <c r="F21" s="8">
        <v>3</v>
      </c>
      <c r="G21" s="8">
        <v>0</v>
      </c>
      <c r="H21" s="8">
        <v>0</v>
      </c>
      <c r="I21" s="9">
        <v>7</v>
      </c>
      <c r="J21" s="6" t="s">
        <v>36</v>
      </c>
      <c r="K21" s="21"/>
    </row>
    <row r="22" spans="1:11" ht="12.75">
      <c r="A22" s="22" t="s">
        <v>38</v>
      </c>
      <c r="B22" s="11" t="s">
        <v>39</v>
      </c>
      <c r="C22" s="12">
        <v>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3">
        <v>3</v>
      </c>
      <c r="J22" s="10" t="s">
        <v>6</v>
      </c>
      <c r="K22" s="23"/>
    </row>
    <row r="23" spans="3:11" ht="12.75">
      <c r="C23" s="5">
        <f aca="true" t="shared" si="2" ref="C23:I23">SUM(C17:C22)</f>
        <v>32</v>
      </c>
      <c r="D23" s="5">
        <f t="shared" si="2"/>
        <v>2</v>
      </c>
      <c r="E23" s="5">
        <f t="shared" si="2"/>
        <v>0</v>
      </c>
      <c r="F23" s="5">
        <f t="shared" si="2"/>
        <v>27</v>
      </c>
      <c r="G23" s="5">
        <f t="shared" si="2"/>
        <v>2</v>
      </c>
      <c r="H23" s="5">
        <f t="shared" si="2"/>
        <v>0</v>
      </c>
      <c r="I23" s="5">
        <f t="shared" si="2"/>
        <v>63</v>
      </c>
      <c r="K23" s="33" t="s">
        <v>1290</v>
      </c>
    </row>
    <row r="24" ht="12.75">
      <c r="A24" s="14" t="s">
        <v>1030</v>
      </c>
    </row>
    <row r="25" spans="1:11" ht="12.75">
      <c r="A25" s="15" t="s">
        <v>42</v>
      </c>
      <c r="B25" s="16" t="s">
        <v>43</v>
      </c>
      <c r="C25" s="17">
        <v>7</v>
      </c>
      <c r="D25" s="17">
        <v>7</v>
      </c>
      <c r="E25" s="17">
        <v>1</v>
      </c>
      <c r="F25" s="17">
        <v>7</v>
      </c>
      <c r="G25" s="17">
        <v>7</v>
      </c>
      <c r="H25" s="17">
        <v>0</v>
      </c>
      <c r="I25" s="47">
        <v>29</v>
      </c>
      <c r="J25" s="18" t="s">
        <v>41</v>
      </c>
      <c r="K25" s="19" t="s">
        <v>44</v>
      </c>
    </row>
    <row r="26" spans="1:11" ht="12.75">
      <c r="A26" s="20" t="s">
        <v>46</v>
      </c>
      <c r="B26" s="7" t="s">
        <v>1031</v>
      </c>
      <c r="C26" s="8">
        <v>7</v>
      </c>
      <c r="D26" s="8">
        <v>1</v>
      </c>
      <c r="E26" s="8">
        <v>0</v>
      </c>
      <c r="F26" s="8">
        <v>7</v>
      </c>
      <c r="G26" s="8">
        <v>0</v>
      </c>
      <c r="H26" s="8">
        <v>0</v>
      </c>
      <c r="I26" s="9">
        <v>15</v>
      </c>
      <c r="J26" s="6" t="s">
        <v>45</v>
      </c>
      <c r="K26" s="21" t="s">
        <v>12</v>
      </c>
    </row>
    <row r="27" spans="1:11" ht="12.75">
      <c r="A27" s="20" t="s">
        <v>48</v>
      </c>
      <c r="B27" s="7" t="s">
        <v>49</v>
      </c>
      <c r="C27" s="8">
        <v>7</v>
      </c>
      <c r="D27" s="8">
        <v>7</v>
      </c>
      <c r="E27" s="8">
        <v>0</v>
      </c>
      <c r="F27" s="8">
        <v>7</v>
      </c>
      <c r="G27" s="8">
        <v>1</v>
      </c>
      <c r="H27" s="8">
        <v>0</v>
      </c>
      <c r="I27" s="9">
        <v>22</v>
      </c>
      <c r="J27" s="6" t="s">
        <v>47</v>
      </c>
      <c r="K27" s="21" t="s">
        <v>16</v>
      </c>
    </row>
    <row r="28" spans="1:11" ht="12.75">
      <c r="A28" s="20" t="s">
        <v>51</v>
      </c>
      <c r="B28" s="7" t="s">
        <v>52</v>
      </c>
      <c r="C28" s="8">
        <v>7</v>
      </c>
      <c r="D28" s="8">
        <v>7</v>
      </c>
      <c r="E28" s="8">
        <v>0</v>
      </c>
      <c r="F28" s="8">
        <v>7</v>
      </c>
      <c r="G28" s="8">
        <v>2</v>
      </c>
      <c r="H28" s="8">
        <v>0</v>
      </c>
      <c r="I28" s="9">
        <v>23</v>
      </c>
      <c r="J28" s="6" t="s">
        <v>50</v>
      </c>
      <c r="K28" s="21" t="s">
        <v>16</v>
      </c>
    </row>
    <row r="29" spans="1:11" ht="12.75">
      <c r="A29" s="20" t="s">
        <v>53</v>
      </c>
      <c r="B29" s="7" t="s">
        <v>54</v>
      </c>
      <c r="C29" s="8">
        <v>6</v>
      </c>
      <c r="D29" s="8">
        <v>0</v>
      </c>
      <c r="E29" s="8">
        <v>0</v>
      </c>
      <c r="F29" s="8">
        <v>7</v>
      </c>
      <c r="G29" s="8">
        <v>1</v>
      </c>
      <c r="H29" s="8">
        <v>0</v>
      </c>
      <c r="I29" s="9">
        <v>14</v>
      </c>
      <c r="J29" s="6" t="s">
        <v>29</v>
      </c>
      <c r="K29" s="21"/>
    </row>
    <row r="30" spans="1:11" ht="12.75">
      <c r="A30" s="22" t="s">
        <v>56</v>
      </c>
      <c r="B30" s="11" t="s">
        <v>57</v>
      </c>
      <c r="C30" s="12">
        <v>7</v>
      </c>
      <c r="D30" s="12">
        <v>7</v>
      </c>
      <c r="E30" s="12">
        <v>1</v>
      </c>
      <c r="F30" s="12">
        <v>7</v>
      </c>
      <c r="G30" s="12">
        <v>0</v>
      </c>
      <c r="H30" s="12">
        <v>3</v>
      </c>
      <c r="I30" s="13">
        <v>25</v>
      </c>
      <c r="J30" s="10" t="s">
        <v>55</v>
      </c>
      <c r="K30" s="23" t="s">
        <v>16</v>
      </c>
    </row>
    <row r="31" spans="3:11" ht="12.75">
      <c r="C31" s="5">
        <f aca="true" t="shared" si="3" ref="C31:I31">SUM(C25:C30)</f>
        <v>41</v>
      </c>
      <c r="D31" s="5">
        <f t="shared" si="3"/>
        <v>29</v>
      </c>
      <c r="E31" s="5">
        <f t="shared" si="3"/>
        <v>2</v>
      </c>
      <c r="F31" s="5">
        <f t="shared" si="3"/>
        <v>42</v>
      </c>
      <c r="G31" s="5">
        <f t="shared" si="3"/>
        <v>11</v>
      </c>
      <c r="H31" s="5">
        <f t="shared" si="3"/>
        <v>3</v>
      </c>
      <c r="I31" s="5">
        <f t="shared" si="3"/>
        <v>128</v>
      </c>
      <c r="K31" s="33" t="s">
        <v>1295</v>
      </c>
    </row>
    <row r="32" ht="12.75">
      <c r="A32" s="14" t="s">
        <v>1032</v>
      </c>
    </row>
    <row r="33" spans="1:11" ht="12.75">
      <c r="A33" s="15" t="s">
        <v>60</v>
      </c>
      <c r="B33" s="16" t="s">
        <v>61</v>
      </c>
      <c r="C33" s="17">
        <v>7</v>
      </c>
      <c r="D33" s="17">
        <v>7</v>
      </c>
      <c r="E33" s="17">
        <v>0</v>
      </c>
      <c r="F33" s="17">
        <v>7</v>
      </c>
      <c r="G33" s="17">
        <v>7</v>
      </c>
      <c r="H33" s="17">
        <v>0</v>
      </c>
      <c r="I33" s="47">
        <v>28</v>
      </c>
      <c r="J33" s="18" t="s">
        <v>59</v>
      </c>
      <c r="K33" s="19" t="s">
        <v>44</v>
      </c>
    </row>
    <row r="34" spans="1:11" ht="12.75">
      <c r="A34" s="20" t="s">
        <v>62</v>
      </c>
      <c r="B34" s="7" t="s">
        <v>1033</v>
      </c>
      <c r="C34" s="8">
        <v>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7</v>
      </c>
      <c r="J34" s="6" t="s">
        <v>36</v>
      </c>
      <c r="K34" s="21"/>
    </row>
    <row r="35" spans="1:11" ht="12.75">
      <c r="A35" s="20" t="s">
        <v>64</v>
      </c>
      <c r="B35" s="7" t="s">
        <v>1034</v>
      </c>
      <c r="C35" s="8">
        <v>7</v>
      </c>
      <c r="D35" s="8">
        <v>1</v>
      </c>
      <c r="E35" s="8">
        <v>0</v>
      </c>
      <c r="F35" s="8">
        <v>1</v>
      </c>
      <c r="G35" s="8">
        <v>0</v>
      </c>
      <c r="H35" s="8">
        <v>0</v>
      </c>
      <c r="I35" s="9">
        <v>9</v>
      </c>
      <c r="J35" s="6" t="s">
        <v>63</v>
      </c>
      <c r="K35" s="21"/>
    </row>
    <row r="36" spans="1:11" ht="12.75">
      <c r="A36" s="20" t="s">
        <v>65</v>
      </c>
      <c r="B36" s="7" t="s">
        <v>66</v>
      </c>
      <c r="C36" s="8">
        <v>7</v>
      </c>
      <c r="D36" s="8">
        <v>0</v>
      </c>
      <c r="E36" s="8">
        <v>0</v>
      </c>
      <c r="F36" s="8">
        <v>7</v>
      </c>
      <c r="G36" s="8">
        <v>1</v>
      </c>
      <c r="H36" s="8">
        <v>0</v>
      </c>
      <c r="I36" s="9">
        <v>15</v>
      </c>
      <c r="J36" s="6" t="s">
        <v>45</v>
      </c>
      <c r="K36" s="21" t="s">
        <v>12</v>
      </c>
    </row>
    <row r="37" spans="1:11" ht="12.75">
      <c r="A37" s="20" t="s">
        <v>67</v>
      </c>
      <c r="B37" s="7" t="s">
        <v>68</v>
      </c>
      <c r="C37" s="8">
        <v>7</v>
      </c>
      <c r="D37" s="8">
        <v>0</v>
      </c>
      <c r="E37" s="8">
        <v>0</v>
      </c>
      <c r="F37" s="8">
        <v>7</v>
      </c>
      <c r="G37" s="8">
        <v>0</v>
      </c>
      <c r="H37" s="8">
        <v>0</v>
      </c>
      <c r="I37" s="9">
        <v>14</v>
      </c>
      <c r="J37" s="6" t="s">
        <v>29</v>
      </c>
      <c r="K37" s="21"/>
    </row>
    <row r="38" spans="1:11" ht="12.75">
      <c r="A38" s="22" t="s">
        <v>69</v>
      </c>
      <c r="B38" s="11" t="s">
        <v>1035</v>
      </c>
      <c r="C38" s="12">
        <v>7</v>
      </c>
      <c r="D38" s="12">
        <v>0</v>
      </c>
      <c r="E38" s="12">
        <v>0</v>
      </c>
      <c r="F38" s="12">
        <v>7</v>
      </c>
      <c r="G38" s="12">
        <v>0</v>
      </c>
      <c r="H38" s="12">
        <v>0</v>
      </c>
      <c r="I38" s="13">
        <v>14</v>
      </c>
      <c r="J38" s="10" t="s">
        <v>29</v>
      </c>
      <c r="K38" s="23"/>
    </row>
    <row r="39" spans="3:11" ht="12.75">
      <c r="C39" s="5">
        <f aca="true" t="shared" si="4" ref="C39:I39">SUM(C33:C38)</f>
        <v>42</v>
      </c>
      <c r="D39" s="5">
        <f t="shared" si="4"/>
        <v>8</v>
      </c>
      <c r="E39" s="5">
        <f t="shared" si="4"/>
        <v>0</v>
      </c>
      <c r="F39" s="5">
        <f t="shared" si="4"/>
        <v>29</v>
      </c>
      <c r="G39" s="5">
        <f t="shared" si="4"/>
        <v>8</v>
      </c>
      <c r="H39" s="5">
        <f t="shared" si="4"/>
        <v>0</v>
      </c>
      <c r="I39" s="5">
        <f t="shared" si="4"/>
        <v>87</v>
      </c>
      <c r="K39" s="33" t="s">
        <v>990</v>
      </c>
    </row>
    <row r="40" spans="1:2" ht="12.75">
      <c r="A40" s="36" t="s">
        <v>1037</v>
      </c>
      <c r="B40" s="36"/>
    </row>
    <row r="41" spans="1:11" ht="12.75">
      <c r="A41" s="15" t="s">
        <v>71</v>
      </c>
      <c r="B41" s="16" t="s">
        <v>72</v>
      </c>
      <c r="C41" s="17">
        <v>1</v>
      </c>
      <c r="D41" s="17">
        <v>7</v>
      </c>
      <c r="E41" s="17">
        <v>0</v>
      </c>
      <c r="F41" s="17">
        <v>7</v>
      </c>
      <c r="G41" s="17">
        <v>0</v>
      </c>
      <c r="H41" s="17">
        <v>0</v>
      </c>
      <c r="I41" s="47">
        <v>15</v>
      </c>
      <c r="J41" s="18" t="s">
        <v>45</v>
      </c>
      <c r="K41" s="19" t="s">
        <v>12</v>
      </c>
    </row>
    <row r="42" spans="1:11" ht="12.75">
      <c r="A42" s="20" t="s">
        <v>74</v>
      </c>
      <c r="B42" s="7" t="s">
        <v>1036</v>
      </c>
      <c r="C42" s="8">
        <v>6</v>
      </c>
      <c r="D42" s="8">
        <v>7</v>
      </c>
      <c r="E42" s="8">
        <v>0</v>
      </c>
      <c r="F42" s="8">
        <v>7</v>
      </c>
      <c r="G42" s="8">
        <v>1</v>
      </c>
      <c r="H42" s="8">
        <v>0</v>
      </c>
      <c r="I42" s="9">
        <v>21</v>
      </c>
      <c r="J42" s="6" t="s">
        <v>73</v>
      </c>
      <c r="K42" s="21" t="s">
        <v>16</v>
      </c>
    </row>
    <row r="43" spans="1:11" ht="12.75">
      <c r="A43" s="20" t="s">
        <v>75</v>
      </c>
      <c r="B43" s="7" t="s">
        <v>1038</v>
      </c>
      <c r="C43" s="8">
        <v>7</v>
      </c>
      <c r="D43" s="8">
        <v>7</v>
      </c>
      <c r="E43" s="8">
        <v>0</v>
      </c>
      <c r="F43" s="8">
        <v>7</v>
      </c>
      <c r="G43" s="8">
        <v>0</v>
      </c>
      <c r="H43" s="8">
        <v>0</v>
      </c>
      <c r="I43" s="9">
        <v>21</v>
      </c>
      <c r="J43" s="6" t="s">
        <v>73</v>
      </c>
      <c r="K43" s="21" t="s">
        <v>16</v>
      </c>
    </row>
    <row r="44" spans="1:11" ht="12.75">
      <c r="A44" s="20" t="s">
        <v>76</v>
      </c>
      <c r="B44" s="7" t="s">
        <v>77</v>
      </c>
      <c r="C44" s="8">
        <v>7</v>
      </c>
      <c r="D44" s="8">
        <v>7</v>
      </c>
      <c r="E44" s="8">
        <v>0</v>
      </c>
      <c r="F44" s="8">
        <v>7</v>
      </c>
      <c r="G44" s="8">
        <v>0</v>
      </c>
      <c r="H44" s="8">
        <v>0</v>
      </c>
      <c r="I44" s="9">
        <v>21</v>
      </c>
      <c r="J44" s="6" t="s">
        <v>73</v>
      </c>
      <c r="K44" s="21" t="s">
        <v>16</v>
      </c>
    </row>
    <row r="45" spans="1:11" ht="12.75">
      <c r="A45" s="20" t="s">
        <v>78</v>
      </c>
      <c r="B45" s="7" t="s">
        <v>1039</v>
      </c>
      <c r="C45" s="8">
        <v>2</v>
      </c>
      <c r="D45" s="8">
        <v>2</v>
      </c>
      <c r="E45" s="8">
        <v>0</v>
      </c>
      <c r="F45" s="8">
        <v>7</v>
      </c>
      <c r="G45" s="8">
        <v>0</v>
      </c>
      <c r="H45" s="8">
        <v>0</v>
      </c>
      <c r="I45" s="9">
        <v>11</v>
      </c>
      <c r="J45" s="6" t="s">
        <v>25</v>
      </c>
      <c r="K45" s="21"/>
    </row>
    <row r="46" spans="1:11" ht="12.75">
      <c r="A46" s="22" t="s">
        <v>79</v>
      </c>
      <c r="B46" s="11" t="s">
        <v>80</v>
      </c>
      <c r="C46" s="12">
        <v>6</v>
      </c>
      <c r="D46" s="12">
        <v>7</v>
      </c>
      <c r="E46" s="12">
        <v>0</v>
      </c>
      <c r="F46" s="12">
        <v>7</v>
      </c>
      <c r="G46" s="12">
        <v>0</v>
      </c>
      <c r="H46" s="12">
        <v>0</v>
      </c>
      <c r="I46" s="13">
        <v>20</v>
      </c>
      <c r="J46" s="10" t="s">
        <v>9</v>
      </c>
      <c r="K46" s="23" t="s">
        <v>12</v>
      </c>
    </row>
    <row r="47" spans="3:11" ht="12.75">
      <c r="C47" s="5">
        <f aca="true" t="shared" si="5" ref="C47:I47">SUM(C41:C46)</f>
        <v>29</v>
      </c>
      <c r="D47" s="5">
        <f t="shared" si="5"/>
        <v>37</v>
      </c>
      <c r="E47" s="5">
        <f t="shared" si="5"/>
        <v>0</v>
      </c>
      <c r="F47" s="5">
        <f t="shared" si="5"/>
        <v>42</v>
      </c>
      <c r="G47" s="5">
        <f t="shared" si="5"/>
        <v>1</v>
      </c>
      <c r="H47" s="5">
        <f t="shared" si="5"/>
        <v>0</v>
      </c>
      <c r="I47" s="5">
        <f t="shared" si="5"/>
        <v>109</v>
      </c>
      <c r="K47" s="1" t="s">
        <v>991</v>
      </c>
    </row>
    <row r="48" spans="1:2" ht="12.75">
      <c r="A48" s="36" t="s">
        <v>1040</v>
      </c>
      <c r="B48" s="36"/>
    </row>
    <row r="49" spans="1:11" ht="12.75">
      <c r="A49" s="15" t="s">
        <v>92</v>
      </c>
      <c r="B49" s="16" t="s">
        <v>93</v>
      </c>
      <c r="C49" s="17">
        <v>6</v>
      </c>
      <c r="D49" s="17">
        <v>7</v>
      </c>
      <c r="E49" s="17">
        <v>0</v>
      </c>
      <c r="F49" s="17">
        <v>7</v>
      </c>
      <c r="G49" s="17">
        <v>0</v>
      </c>
      <c r="H49" s="17">
        <v>0</v>
      </c>
      <c r="I49" s="47">
        <v>20</v>
      </c>
      <c r="J49" s="18" t="s">
        <v>9</v>
      </c>
      <c r="K49" s="19" t="s">
        <v>12</v>
      </c>
    </row>
    <row r="50" spans="1:11" ht="12.75">
      <c r="A50" s="20" t="s">
        <v>95</v>
      </c>
      <c r="B50" s="7" t="s">
        <v>96</v>
      </c>
      <c r="C50" s="8">
        <v>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9">
        <v>2</v>
      </c>
      <c r="J50" s="6" t="s">
        <v>94</v>
      </c>
      <c r="K50" s="21"/>
    </row>
    <row r="51" spans="1:11" ht="12.75">
      <c r="A51" s="20" t="s">
        <v>98</v>
      </c>
      <c r="B51" s="7" t="s">
        <v>1041</v>
      </c>
      <c r="C51" s="8">
        <v>5</v>
      </c>
      <c r="D51" s="8">
        <v>0</v>
      </c>
      <c r="E51" s="8">
        <v>0</v>
      </c>
      <c r="F51" s="8">
        <v>7</v>
      </c>
      <c r="G51" s="8">
        <v>0</v>
      </c>
      <c r="H51" s="8">
        <v>0</v>
      </c>
      <c r="I51" s="9">
        <v>12</v>
      </c>
      <c r="J51" s="6" t="s">
        <v>97</v>
      </c>
      <c r="K51" s="21"/>
    </row>
    <row r="52" spans="1:11" ht="12.75">
      <c r="A52" s="20" t="s">
        <v>99</v>
      </c>
      <c r="B52" s="7" t="s">
        <v>100</v>
      </c>
      <c r="C52" s="8">
        <v>0</v>
      </c>
      <c r="D52" s="8">
        <v>0</v>
      </c>
      <c r="E52" s="8">
        <v>0</v>
      </c>
      <c r="F52" s="8">
        <v>7</v>
      </c>
      <c r="G52" s="8">
        <v>0</v>
      </c>
      <c r="H52" s="8">
        <v>0</v>
      </c>
      <c r="I52" s="9">
        <v>7</v>
      </c>
      <c r="J52" s="6" t="s">
        <v>36</v>
      </c>
      <c r="K52" s="21"/>
    </row>
    <row r="53" spans="1:11" ht="12.75">
      <c r="A53" s="22" t="s">
        <v>101</v>
      </c>
      <c r="B53" s="11" t="s">
        <v>102</v>
      </c>
      <c r="C53" s="12">
        <v>6</v>
      </c>
      <c r="D53" s="12">
        <v>0</v>
      </c>
      <c r="E53" s="12">
        <v>0</v>
      </c>
      <c r="F53" s="12">
        <v>7</v>
      </c>
      <c r="G53" s="12">
        <v>0</v>
      </c>
      <c r="H53" s="12">
        <v>0</v>
      </c>
      <c r="I53" s="13">
        <v>13</v>
      </c>
      <c r="J53" s="10" t="s">
        <v>22</v>
      </c>
      <c r="K53" s="23"/>
    </row>
    <row r="54" spans="3:11" ht="12.75">
      <c r="C54" s="5">
        <f aca="true" t="shared" si="6" ref="C54:I54">SUM(C49:C53)</f>
        <v>19</v>
      </c>
      <c r="D54" s="5">
        <f t="shared" si="6"/>
        <v>7</v>
      </c>
      <c r="E54" s="5">
        <f t="shared" si="6"/>
        <v>0</v>
      </c>
      <c r="F54" s="5">
        <f t="shared" si="6"/>
        <v>28</v>
      </c>
      <c r="G54" s="5">
        <f t="shared" si="6"/>
        <v>0</v>
      </c>
      <c r="H54" s="5">
        <f t="shared" si="6"/>
        <v>0</v>
      </c>
      <c r="I54" s="5">
        <f t="shared" si="6"/>
        <v>54</v>
      </c>
      <c r="K54" s="1" t="s">
        <v>1290</v>
      </c>
    </row>
    <row r="55" ht="12.75">
      <c r="A55" s="14" t="s">
        <v>1043</v>
      </c>
    </row>
    <row r="56" spans="1:11" ht="12.75">
      <c r="A56" s="15" t="s">
        <v>126</v>
      </c>
      <c r="B56" s="16" t="s">
        <v>127</v>
      </c>
      <c r="C56" s="17">
        <v>4</v>
      </c>
      <c r="D56" s="17">
        <v>7</v>
      </c>
      <c r="E56" s="17">
        <v>0</v>
      </c>
      <c r="F56" s="17">
        <v>7</v>
      </c>
      <c r="G56" s="17">
        <v>1</v>
      </c>
      <c r="H56" s="17">
        <v>0</v>
      </c>
      <c r="I56" s="47">
        <v>19</v>
      </c>
      <c r="J56" s="18" t="s">
        <v>125</v>
      </c>
      <c r="K56" s="19" t="s">
        <v>12</v>
      </c>
    </row>
    <row r="57" spans="1:11" ht="12.75">
      <c r="A57" s="20" t="s">
        <v>128</v>
      </c>
      <c r="B57" s="7" t="s">
        <v>129</v>
      </c>
      <c r="C57" s="8">
        <v>7</v>
      </c>
      <c r="D57" s="8">
        <v>1</v>
      </c>
      <c r="E57" s="8">
        <v>2</v>
      </c>
      <c r="F57" s="8">
        <v>7</v>
      </c>
      <c r="G57" s="8">
        <v>0</v>
      </c>
      <c r="H57" s="8">
        <v>0</v>
      </c>
      <c r="I57" s="9">
        <v>17</v>
      </c>
      <c r="J57" s="6" t="s">
        <v>121</v>
      </c>
      <c r="K57" s="21" t="s">
        <v>12</v>
      </c>
    </row>
    <row r="58" spans="1:11" ht="12.75">
      <c r="A58" s="20" t="s">
        <v>130</v>
      </c>
      <c r="B58" s="7" t="s">
        <v>1042</v>
      </c>
      <c r="C58" s="8">
        <v>7</v>
      </c>
      <c r="D58" s="8">
        <v>0</v>
      </c>
      <c r="E58" s="8">
        <v>0</v>
      </c>
      <c r="F58" s="8">
        <v>7</v>
      </c>
      <c r="G58" s="8">
        <v>0</v>
      </c>
      <c r="H58" s="8">
        <v>0</v>
      </c>
      <c r="I58" s="9">
        <v>14</v>
      </c>
      <c r="J58" s="6" t="s">
        <v>29</v>
      </c>
      <c r="K58" s="21"/>
    </row>
    <row r="59" spans="1:11" ht="12.75">
      <c r="A59" s="20" t="s">
        <v>131</v>
      </c>
      <c r="B59" s="7" t="s">
        <v>132</v>
      </c>
      <c r="C59" s="8">
        <v>7</v>
      </c>
      <c r="D59" s="8">
        <v>7</v>
      </c>
      <c r="E59" s="8">
        <v>0</v>
      </c>
      <c r="F59" s="8">
        <v>3</v>
      </c>
      <c r="G59" s="8">
        <v>0</v>
      </c>
      <c r="H59" s="8">
        <v>0</v>
      </c>
      <c r="I59" s="9">
        <v>17</v>
      </c>
      <c r="J59" s="6" t="s">
        <v>121</v>
      </c>
      <c r="K59" s="21" t="s">
        <v>12</v>
      </c>
    </row>
    <row r="60" spans="1:11" ht="12.75">
      <c r="A60" s="20" t="s">
        <v>133</v>
      </c>
      <c r="B60" s="7" t="s">
        <v>134</v>
      </c>
      <c r="C60" s="8">
        <v>7</v>
      </c>
      <c r="D60" s="8">
        <v>7</v>
      </c>
      <c r="E60" s="8">
        <v>1</v>
      </c>
      <c r="F60" s="8">
        <v>7</v>
      </c>
      <c r="G60" s="8">
        <v>0</v>
      </c>
      <c r="H60" s="8">
        <v>0</v>
      </c>
      <c r="I60" s="9">
        <v>22</v>
      </c>
      <c r="J60" s="6" t="s">
        <v>47</v>
      </c>
      <c r="K60" s="21" t="s">
        <v>16</v>
      </c>
    </row>
    <row r="61" spans="1:11" ht="12.75">
      <c r="A61" s="22" t="s">
        <v>135</v>
      </c>
      <c r="B61" s="11" t="s">
        <v>136</v>
      </c>
      <c r="C61" s="12">
        <v>7</v>
      </c>
      <c r="D61" s="12">
        <v>7</v>
      </c>
      <c r="E61" s="12">
        <v>0</v>
      </c>
      <c r="F61" s="12">
        <v>7</v>
      </c>
      <c r="G61" s="12">
        <v>0</v>
      </c>
      <c r="H61" s="12">
        <v>0</v>
      </c>
      <c r="I61" s="13">
        <v>21</v>
      </c>
      <c r="J61" s="10" t="s">
        <v>73</v>
      </c>
      <c r="K61" s="23" t="s">
        <v>16</v>
      </c>
    </row>
    <row r="62" spans="3:11" ht="12.75">
      <c r="C62" s="5">
        <f aca="true" t="shared" si="7" ref="C62:I62">SUM(C56:C61)</f>
        <v>39</v>
      </c>
      <c r="D62" s="5">
        <f t="shared" si="7"/>
        <v>29</v>
      </c>
      <c r="E62" s="5">
        <f t="shared" si="7"/>
        <v>3</v>
      </c>
      <c r="F62" s="5">
        <f t="shared" si="7"/>
        <v>38</v>
      </c>
      <c r="G62" s="5">
        <f t="shared" si="7"/>
        <v>1</v>
      </c>
      <c r="H62" s="5">
        <f t="shared" si="7"/>
        <v>0</v>
      </c>
      <c r="I62" s="5">
        <f t="shared" si="7"/>
        <v>110</v>
      </c>
      <c r="K62" s="33" t="s">
        <v>1291</v>
      </c>
    </row>
    <row r="63" ht="12.75">
      <c r="A63" s="14" t="s">
        <v>1045</v>
      </c>
    </row>
    <row r="64" spans="1:11" ht="12.75">
      <c r="A64" s="15" t="s">
        <v>82</v>
      </c>
      <c r="B64" s="16" t="s">
        <v>83</v>
      </c>
      <c r="C64" s="17">
        <v>7</v>
      </c>
      <c r="D64" s="17">
        <v>1</v>
      </c>
      <c r="E64" s="17">
        <v>0</v>
      </c>
      <c r="F64" s="17">
        <v>3</v>
      </c>
      <c r="G64" s="17">
        <v>0</v>
      </c>
      <c r="H64" s="17">
        <v>0</v>
      </c>
      <c r="I64" s="47">
        <v>11</v>
      </c>
      <c r="J64" s="18" t="s">
        <v>25</v>
      </c>
      <c r="K64" s="19"/>
    </row>
    <row r="65" spans="1:11" ht="12.75">
      <c r="A65" s="20" t="s">
        <v>84</v>
      </c>
      <c r="B65" s="7" t="s">
        <v>85</v>
      </c>
      <c r="C65" s="8">
        <v>7</v>
      </c>
      <c r="D65" s="8">
        <v>0</v>
      </c>
      <c r="E65" s="8">
        <v>0</v>
      </c>
      <c r="F65" s="8">
        <v>7</v>
      </c>
      <c r="G65" s="8">
        <v>0</v>
      </c>
      <c r="H65" s="8">
        <v>0</v>
      </c>
      <c r="I65" s="9">
        <v>14</v>
      </c>
      <c r="J65" s="6" t="s">
        <v>29</v>
      </c>
      <c r="K65" s="21"/>
    </row>
    <row r="66" spans="1:11" ht="12.75">
      <c r="A66" s="20" t="s">
        <v>86</v>
      </c>
      <c r="B66" s="7" t="s">
        <v>1044</v>
      </c>
      <c r="C66" s="8">
        <v>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9">
        <v>7</v>
      </c>
      <c r="J66" s="6" t="s">
        <v>36</v>
      </c>
      <c r="K66" s="21"/>
    </row>
    <row r="67" spans="1:11" ht="12.75">
      <c r="A67" s="20" t="s">
        <v>87</v>
      </c>
      <c r="B67" s="7" t="s">
        <v>1046</v>
      </c>
      <c r="C67" s="8">
        <v>7</v>
      </c>
      <c r="D67" s="8">
        <v>1</v>
      </c>
      <c r="E67" s="8">
        <v>0</v>
      </c>
      <c r="F67" s="8">
        <v>0</v>
      </c>
      <c r="G67" s="8">
        <v>6</v>
      </c>
      <c r="H67" s="8">
        <v>0</v>
      </c>
      <c r="I67" s="9">
        <v>14</v>
      </c>
      <c r="J67" s="6" t="s">
        <v>29</v>
      </c>
      <c r="K67" s="21"/>
    </row>
    <row r="68" spans="1:11" ht="12.75">
      <c r="A68" s="20" t="s">
        <v>88</v>
      </c>
      <c r="B68" s="7" t="s">
        <v>89</v>
      </c>
      <c r="C68" s="8">
        <v>7</v>
      </c>
      <c r="D68" s="8">
        <v>1</v>
      </c>
      <c r="E68" s="8">
        <v>0</v>
      </c>
      <c r="F68" s="8">
        <v>0</v>
      </c>
      <c r="G68" s="8">
        <v>1</v>
      </c>
      <c r="H68" s="8">
        <v>1</v>
      </c>
      <c r="I68" s="9">
        <v>10</v>
      </c>
      <c r="J68" s="6" t="s">
        <v>34</v>
      </c>
      <c r="K68" s="21"/>
    </row>
    <row r="69" spans="1:11" ht="12.75">
      <c r="A69" s="22" t="s">
        <v>90</v>
      </c>
      <c r="B69" s="11" t="s">
        <v>1047</v>
      </c>
      <c r="C69" s="12">
        <v>7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3">
        <v>8</v>
      </c>
      <c r="J69" s="10" t="s">
        <v>19</v>
      </c>
      <c r="K69" s="23"/>
    </row>
    <row r="70" spans="3:11" ht="12.75">
      <c r="C70" s="5">
        <f aca="true" t="shared" si="8" ref="C70:I70">SUM(C64:C69)</f>
        <v>42</v>
      </c>
      <c r="D70" s="5">
        <f t="shared" si="8"/>
        <v>3</v>
      </c>
      <c r="E70" s="5">
        <f t="shared" si="8"/>
        <v>0</v>
      </c>
      <c r="F70" s="5">
        <f t="shared" si="8"/>
        <v>10</v>
      </c>
      <c r="G70" s="5">
        <f t="shared" si="8"/>
        <v>8</v>
      </c>
      <c r="H70" s="5">
        <f t="shared" si="8"/>
        <v>1</v>
      </c>
      <c r="I70" s="5">
        <f t="shared" si="8"/>
        <v>64</v>
      </c>
      <c r="K70" s="33" t="s">
        <v>1292</v>
      </c>
    </row>
    <row r="71" ht="12.75">
      <c r="A71" s="14" t="s">
        <v>1048</v>
      </c>
    </row>
    <row r="72" spans="1:11" ht="12.75">
      <c r="A72" s="15" t="s">
        <v>139</v>
      </c>
      <c r="B72" s="16" t="s">
        <v>140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47">
        <v>0</v>
      </c>
      <c r="J72" s="18" t="s">
        <v>138</v>
      </c>
      <c r="K72" s="19"/>
    </row>
    <row r="73" spans="1:11" ht="12.75">
      <c r="A73" s="20" t="s">
        <v>141</v>
      </c>
      <c r="B73" s="7" t="s">
        <v>142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9">
        <v>0</v>
      </c>
      <c r="J73" s="6" t="s">
        <v>138</v>
      </c>
      <c r="K73" s="21"/>
    </row>
    <row r="74" spans="1:11" ht="12.75">
      <c r="A74" s="20" t="s">
        <v>143</v>
      </c>
      <c r="B74" s="7" t="s">
        <v>144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9">
        <v>0</v>
      </c>
      <c r="J74" s="6" t="s">
        <v>138</v>
      </c>
      <c r="K74" s="21"/>
    </row>
    <row r="75" spans="1:11" ht="12.75">
      <c r="A75" s="22" t="s">
        <v>145</v>
      </c>
      <c r="B75" s="11" t="s">
        <v>146</v>
      </c>
      <c r="C75" s="12">
        <v>5</v>
      </c>
      <c r="D75" s="12">
        <v>1</v>
      </c>
      <c r="E75" s="12">
        <v>0</v>
      </c>
      <c r="F75" s="12">
        <v>2</v>
      </c>
      <c r="G75" s="12">
        <v>0</v>
      </c>
      <c r="H75" s="12">
        <v>0</v>
      </c>
      <c r="I75" s="13">
        <v>8</v>
      </c>
      <c r="J75" s="10" t="s">
        <v>19</v>
      </c>
      <c r="K75" s="23"/>
    </row>
    <row r="76" spans="3:11" ht="12.75">
      <c r="C76" s="5">
        <f aca="true" t="shared" si="9" ref="C76:I76">SUM(C72:C75)</f>
        <v>5</v>
      </c>
      <c r="D76" s="5">
        <f t="shared" si="9"/>
        <v>1</v>
      </c>
      <c r="E76" s="5">
        <f t="shared" si="9"/>
        <v>0</v>
      </c>
      <c r="F76" s="5">
        <f t="shared" si="9"/>
        <v>2</v>
      </c>
      <c r="G76" s="5">
        <f t="shared" si="9"/>
        <v>0</v>
      </c>
      <c r="H76" s="5">
        <f t="shared" si="9"/>
        <v>0</v>
      </c>
      <c r="I76" s="5">
        <f t="shared" si="9"/>
        <v>8</v>
      </c>
      <c r="K76" s="1" t="s">
        <v>1292</v>
      </c>
    </row>
    <row r="77" spans="1:2" ht="12.75">
      <c r="A77" s="36" t="s">
        <v>1050</v>
      </c>
      <c r="B77" s="36"/>
    </row>
    <row r="78" spans="1:11" ht="12.75">
      <c r="A78" s="15" t="s">
        <v>114</v>
      </c>
      <c r="B78" s="16" t="s">
        <v>115</v>
      </c>
      <c r="C78" s="17">
        <v>6</v>
      </c>
      <c r="D78" s="17">
        <v>0</v>
      </c>
      <c r="E78" s="17">
        <v>0</v>
      </c>
      <c r="F78" s="17">
        <v>7</v>
      </c>
      <c r="G78" s="17">
        <v>0</v>
      </c>
      <c r="H78" s="17">
        <v>0</v>
      </c>
      <c r="I78" s="47">
        <v>13</v>
      </c>
      <c r="J78" s="18" t="s">
        <v>22</v>
      </c>
      <c r="K78" s="19"/>
    </row>
    <row r="79" spans="1:11" ht="12.75">
      <c r="A79" s="20" t="s">
        <v>116</v>
      </c>
      <c r="B79" s="7" t="s">
        <v>117</v>
      </c>
      <c r="C79" s="8">
        <v>7</v>
      </c>
      <c r="D79" s="8">
        <v>0</v>
      </c>
      <c r="E79" s="8">
        <v>0</v>
      </c>
      <c r="F79" s="8">
        <v>7</v>
      </c>
      <c r="G79" s="8">
        <v>1</v>
      </c>
      <c r="H79" s="8">
        <v>0</v>
      </c>
      <c r="I79" s="9">
        <v>15</v>
      </c>
      <c r="J79" s="6" t="s">
        <v>45</v>
      </c>
      <c r="K79" s="21" t="s">
        <v>12</v>
      </c>
    </row>
    <row r="80" spans="1:11" ht="12.75">
      <c r="A80" s="20" t="s">
        <v>118</v>
      </c>
      <c r="B80" s="7" t="s">
        <v>1049</v>
      </c>
      <c r="C80" s="8">
        <v>5</v>
      </c>
      <c r="D80" s="8">
        <v>0</v>
      </c>
      <c r="E80" s="8">
        <v>0</v>
      </c>
      <c r="F80" s="8">
        <v>7</v>
      </c>
      <c r="G80" s="8">
        <v>1</v>
      </c>
      <c r="H80" s="8">
        <v>0</v>
      </c>
      <c r="I80" s="9">
        <v>13</v>
      </c>
      <c r="J80" s="6" t="s">
        <v>22</v>
      </c>
      <c r="K80" s="21"/>
    </row>
    <row r="81" spans="1:11" ht="12.75">
      <c r="A81" s="20" t="s">
        <v>119</v>
      </c>
      <c r="B81" s="7" t="s">
        <v>1051</v>
      </c>
      <c r="C81" s="8">
        <v>6</v>
      </c>
      <c r="D81" s="8">
        <v>0</v>
      </c>
      <c r="E81" s="8">
        <v>0</v>
      </c>
      <c r="F81" s="8">
        <v>7</v>
      </c>
      <c r="G81" s="8">
        <v>1</v>
      </c>
      <c r="H81" s="8">
        <v>0</v>
      </c>
      <c r="I81" s="9">
        <v>14</v>
      </c>
      <c r="J81" s="6" t="s">
        <v>29</v>
      </c>
      <c r="K81" s="21"/>
    </row>
    <row r="82" spans="1:11" ht="12.75">
      <c r="A82" s="20" t="s">
        <v>120</v>
      </c>
      <c r="B82" s="7" t="s">
        <v>1052</v>
      </c>
      <c r="C82" s="8">
        <v>0</v>
      </c>
      <c r="D82" s="8">
        <v>1</v>
      </c>
      <c r="E82" s="8">
        <v>0</v>
      </c>
      <c r="F82" s="8">
        <v>7</v>
      </c>
      <c r="G82" s="8">
        <v>0</v>
      </c>
      <c r="H82" s="8">
        <v>0</v>
      </c>
      <c r="I82" s="9">
        <v>8</v>
      </c>
      <c r="J82" s="6" t="s">
        <v>19</v>
      </c>
      <c r="K82" s="21"/>
    </row>
    <row r="83" spans="1:11" ht="12.75">
      <c r="A83" s="22" t="s">
        <v>122</v>
      </c>
      <c r="B83" s="11" t="s">
        <v>123</v>
      </c>
      <c r="C83" s="12">
        <v>5</v>
      </c>
      <c r="D83" s="12">
        <v>7</v>
      </c>
      <c r="E83" s="12">
        <v>0</v>
      </c>
      <c r="F83" s="12">
        <v>5</v>
      </c>
      <c r="G83" s="12">
        <v>0</v>
      </c>
      <c r="H83" s="12">
        <v>0</v>
      </c>
      <c r="I83" s="13">
        <v>17</v>
      </c>
      <c r="J83" s="10" t="s">
        <v>121</v>
      </c>
      <c r="K83" s="23" t="s">
        <v>12</v>
      </c>
    </row>
    <row r="84" spans="3:11" ht="12.75">
      <c r="C84" s="5">
        <f aca="true" t="shared" si="10" ref="C84:I84">SUM(C78:C83)</f>
        <v>29</v>
      </c>
      <c r="D84" s="5">
        <f t="shared" si="10"/>
        <v>8</v>
      </c>
      <c r="E84" s="5">
        <f t="shared" si="10"/>
        <v>0</v>
      </c>
      <c r="F84" s="5">
        <f t="shared" si="10"/>
        <v>40</v>
      </c>
      <c r="G84" s="5">
        <f t="shared" si="10"/>
        <v>3</v>
      </c>
      <c r="H84" s="5">
        <f t="shared" si="10"/>
        <v>0</v>
      </c>
      <c r="I84" s="5">
        <f t="shared" si="10"/>
        <v>80</v>
      </c>
      <c r="K84" s="33" t="s">
        <v>1304</v>
      </c>
    </row>
    <row r="85" ht="12.75">
      <c r="A85" s="14" t="s">
        <v>1054</v>
      </c>
    </row>
    <row r="86" spans="1:11" ht="12.75">
      <c r="A86" s="15" t="s">
        <v>148</v>
      </c>
      <c r="B86" s="16" t="s">
        <v>1053</v>
      </c>
      <c r="C86" s="17">
        <v>7</v>
      </c>
      <c r="D86" s="17">
        <v>0</v>
      </c>
      <c r="E86" s="17">
        <v>0</v>
      </c>
      <c r="F86" s="17">
        <v>7</v>
      </c>
      <c r="G86" s="17">
        <v>0</v>
      </c>
      <c r="H86" s="17">
        <v>0</v>
      </c>
      <c r="I86" s="47">
        <v>14</v>
      </c>
      <c r="J86" s="18" t="s">
        <v>29</v>
      </c>
      <c r="K86" s="19"/>
    </row>
    <row r="87" spans="1:11" ht="12.75">
      <c r="A87" s="20" t="s">
        <v>149</v>
      </c>
      <c r="B87" s="7" t="s">
        <v>1055</v>
      </c>
      <c r="C87" s="8">
        <v>7</v>
      </c>
      <c r="D87" s="8">
        <v>6</v>
      </c>
      <c r="E87" s="8">
        <v>0</v>
      </c>
      <c r="F87" s="8">
        <v>7</v>
      </c>
      <c r="G87" s="8">
        <v>0</v>
      </c>
      <c r="H87" s="8">
        <v>0</v>
      </c>
      <c r="I87" s="9">
        <v>20</v>
      </c>
      <c r="J87" s="6" t="s">
        <v>9</v>
      </c>
      <c r="K87" s="21" t="s">
        <v>12</v>
      </c>
    </row>
    <row r="88" spans="1:11" ht="12.75">
      <c r="A88" s="20" t="s">
        <v>150</v>
      </c>
      <c r="B88" s="7" t="s">
        <v>151</v>
      </c>
      <c r="C88" s="8">
        <v>4</v>
      </c>
      <c r="D88" s="8">
        <v>1</v>
      </c>
      <c r="E88" s="8">
        <v>0</v>
      </c>
      <c r="F88" s="8">
        <v>7</v>
      </c>
      <c r="G88" s="8">
        <v>0</v>
      </c>
      <c r="H88" s="8">
        <v>0</v>
      </c>
      <c r="I88" s="9">
        <v>12</v>
      </c>
      <c r="J88" s="6" t="s">
        <v>97</v>
      </c>
      <c r="K88" s="21"/>
    </row>
    <row r="89" spans="1:11" ht="12.75">
      <c r="A89" s="20" t="s">
        <v>152</v>
      </c>
      <c r="B89" s="7" t="s">
        <v>1056</v>
      </c>
      <c r="C89" s="8">
        <v>3</v>
      </c>
      <c r="D89" s="8">
        <v>0</v>
      </c>
      <c r="E89" s="8">
        <v>0</v>
      </c>
      <c r="F89" s="8">
        <v>7</v>
      </c>
      <c r="G89" s="8">
        <v>0</v>
      </c>
      <c r="H89" s="8">
        <v>0</v>
      </c>
      <c r="I89" s="9">
        <v>10</v>
      </c>
      <c r="J89" s="6" t="s">
        <v>34</v>
      </c>
      <c r="K89" s="21"/>
    </row>
    <row r="90" spans="1:11" ht="12.75">
      <c r="A90" s="20" t="s">
        <v>153</v>
      </c>
      <c r="B90" s="7" t="s">
        <v>154</v>
      </c>
      <c r="C90" s="8">
        <v>7</v>
      </c>
      <c r="D90" s="8">
        <v>7</v>
      </c>
      <c r="E90" s="8">
        <v>1</v>
      </c>
      <c r="F90" s="8">
        <v>7</v>
      </c>
      <c r="G90" s="8">
        <v>0</v>
      </c>
      <c r="H90" s="8">
        <v>0</v>
      </c>
      <c r="I90" s="9">
        <v>22</v>
      </c>
      <c r="J90" s="6" t="s">
        <v>47</v>
      </c>
      <c r="K90" s="21" t="s">
        <v>16</v>
      </c>
    </row>
    <row r="91" spans="1:11" ht="12.75">
      <c r="A91" s="22" t="s">
        <v>155</v>
      </c>
      <c r="B91" s="11" t="s">
        <v>156</v>
      </c>
      <c r="C91" s="12">
        <v>7</v>
      </c>
      <c r="D91" s="12">
        <v>7</v>
      </c>
      <c r="E91" s="12">
        <v>0</v>
      </c>
      <c r="F91" s="12">
        <v>7</v>
      </c>
      <c r="G91" s="12">
        <v>0</v>
      </c>
      <c r="H91" s="12">
        <v>0</v>
      </c>
      <c r="I91" s="13">
        <v>21</v>
      </c>
      <c r="J91" s="10" t="s">
        <v>73</v>
      </c>
      <c r="K91" s="23" t="s">
        <v>16</v>
      </c>
    </row>
    <row r="92" spans="3:11" ht="12.75">
      <c r="C92" s="5">
        <f aca="true" t="shared" si="11" ref="C92:I92">SUM(C86:C91)</f>
        <v>35</v>
      </c>
      <c r="D92" s="5">
        <f t="shared" si="11"/>
        <v>21</v>
      </c>
      <c r="E92" s="5">
        <f t="shared" si="11"/>
        <v>1</v>
      </c>
      <c r="F92" s="5">
        <f t="shared" si="11"/>
        <v>42</v>
      </c>
      <c r="G92" s="5">
        <f t="shared" si="11"/>
        <v>0</v>
      </c>
      <c r="H92" s="5">
        <f t="shared" si="11"/>
        <v>0</v>
      </c>
      <c r="I92" s="5">
        <f t="shared" si="11"/>
        <v>99</v>
      </c>
      <c r="K92" s="33" t="s">
        <v>1302</v>
      </c>
    </row>
    <row r="93" ht="12.75">
      <c r="A93" s="14" t="s">
        <v>1058</v>
      </c>
    </row>
    <row r="94" spans="1:11" ht="12.75">
      <c r="A94" s="15" t="s">
        <v>104</v>
      </c>
      <c r="B94" s="16" t="s">
        <v>105</v>
      </c>
      <c r="C94" s="17">
        <v>7</v>
      </c>
      <c r="D94" s="17">
        <v>7</v>
      </c>
      <c r="E94" s="17">
        <v>0</v>
      </c>
      <c r="F94" s="17">
        <v>7</v>
      </c>
      <c r="G94" s="17">
        <v>1</v>
      </c>
      <c r="H94" s="17">
        <v>7</v>
      </c>
      <c r="I94" s="47">
        <v>29</v>
      </c>
      <c r="J94" s="18" t="s">
        <v>41</v>
      </c>
      <c r="K94" s="19" t="s">
        <v>44</v>
      </c>
    </row>
    <row r="95" spans="1:11" ht="12.75">
      <c r="A95" s="20" t="s">
        <v>106</v>
      </c>
      <c r="B95" s="7" t="s">
        <v>1059</v>
      </c>
      <c r="C95" s="8">
        <v>6</v>
      </c>
      <c r="D95" s="8">
        <v>7</v>
      </c>
      <c r="E95" s="8">
        <v>0</v>
      </c>
      <c r="F95" s="8">
        <v>7</v>
      </c>
      <c r="G95" s="8">
        <v>1</v>
      </c>
      <c r="H95" s="8">
        <v>0</v>
      </c>
      <c r="I95" s="9">
        <v>21</v>
      </c>
      <c r="J95" s="6" t="s">
        <v>73</v>
      </c>
      <c r="K95" s="21" t="s">
        <v>16</v>
      </c>
    </row>
    <row r="96" spans="1:11" ht="12.75">
      <c r="A96" s="20" t="s">
        <v>107</v>
      </c>
      <c r="B96" s="7" t="s">
        <v>1057</v>
      </c>
      <c r="C96" s="8">
        <v>7</v>
      </c>
      <c r="D96" s="8">
        <v>1</v>
      </c>
      <c r="E96" s="8">
        <v>0</v>
      </c>
      <c r="F96" s="8">
        <v>7</v>
      </c>
      <c r="G96" s="8">
        <v>0</v>
      </c>
      <c r="H96" s="8">
        <v>0</v>
      </c>
      <c r="I96" s="9">
        <v>15</v>
      </c>
      <c r="J96" s="6" t="s">
        <v>45</v>
      </c>
      <c r="K96" s="21" t="s">
        <v>12</v>
      </c>
    </row>
    <row r="97" spans="1:11" ht="12.75">
      <c r="A97" s="20" t="s">
        <v>108</v>
      </c>
      <c r="B97" s="7" t="s">
        <v>1060</v>
      </c>
      <c r="C97" s="8">
        <v>7</v>
      </c>
      <c r="D97" s="8">
        <v>0</v>
      </c>
      <c r="E97" s="8">
        <v>0</v>
      </c>
      <c r="F97" s="8">
        <v>7</v>
      </c>
      <c r="G97" s="8">
        <v>1</v>
      </c>
      <c r="H97" s="8">
        <v>0</v>
      </c>
      <c r="I97" s="9">
        <v>15</v>
      </c>
      <c r="J97" s="6" t="s">
        <v>45</v>
      </c>
      <c r="K97" s="21" t="s">
        <v>12</v>
      </c>
    </row>
    <row r="98" spans="1:11" ht="12.75">
      <c r="A98" s="20" t="s">
        <v>109</v>
      </c>
      <c r="B98" s="7" t="s">
        <v>110</v>
      </c>
      <c r="C98" s="8">
        <v>7</v>
      </c>
      <c r="D98" s="8">
        <v>0</v>
      </c>
      <c r="E98" s="8">
        <v>0</v>
      </c>
      <c r="F98" s="8">
        <v>7</v>
      </c>
      <c r="G98" s="8">
        <v>1</v>
      </c>
      <c r="H98" s="8">
        <v>0</v>
      </c>
      <c r="I98" s="9">
        <v>15</v>
      </c>
      <c r="J98" s="6" t="s">
        <v>45</v>
      </c>
      <c r="K98" s="21" t="s">
        <v>12</v>
      </c>
    </row>
    <row r="99" spans="1:11" ht="12.75">
      <c r="A99" s="22" t="s">
        <v>111</v>
      </c>
      <c r="B99" s="11" t="s">
        <v>112</v>
      </c>
      <c r="C99" s="12">
        <v>7</v>
      </c>
      <c r="D99" s="12">
        <v>7</v>
      </c>
      <c r="E99" s="12">
        <v>1</v>
      </c>
      <c r="F99" s="12">
        <v>7</v>
      </c>
      <c r="G99" s="12">
        <v>1</v>
      </c>
      <c r="H99" s="12">
        <v>0</v>
      </c>
      <c r="I99" s="13">
        <v>23</v>
      </c>
      <c r="J99" s="10" t="s">
        <v>50</v>
      </c>
      <c r="K99" s="23" t="s">
        <v>16</v>
      </c>
    </row>
    <row r="100" spans="3:11" ht="12.75">
      <c r="C100" s="5">
        <f aca="true" t="shared" si="12" ref="C100:I100">SUM(C94:C99)</f>
        <v>41</v>
      </c>
      <c r="D100" s="5">
        <f t="shared" si="12"/>
        <v>22</v>
      </c>
      <c r="E100" s="5">
        <f t="shared" si="12"/>
        <v>1</v>
      </c>
      <c r="F100" s="5">
        <f t="shared" si="12"/>
        <v>42</v>
      </c>
      <c r="G100" s="5">
        <f t="shared" si="12"/>
        <v>5</v>
      </c>
      <c r="H100" s="5">
        <f t="shared" si="12"/>
        <v>7</v>
      </c>
      <c r="I100" s="5">
        <f t="shared" si="12"/>
        <v>118</v>
      </c>
      <c r="K100" s="33" t="s">
        <v>1297</v>
      </c>
    </row>
    <row r="101" spans="1:11" ht="12.75">
      <c r="A101" s="24" t="s">
        <v>995</v>
      </c>
      <c r="C101" s="5"/>
      <c r="D101" s="5"/>
      <c r="E101" s="5"/>
      <c r="F101" s="5"/>
      <c r="G101" s="5"/>
      <c r="H101" s="5"/>
      <c r="K101" s="34"/>
    </row>
    <row r="102" spans="1:11" ht="12.75">
      <c r="A102" s="15" t="s">
        <v>491</v>
      </c>
      <c r="B102" s="16" t="s">
        <v>492</v>
      </c>
      <c r="C102" s="17">
        <v>4</v>
      </c>
      <c r="D102" s="17">
        <v>1</v>
      </c>
      <c r="E102" s="17">
        <v>0</v>
      </c>
      <c r="F102" s="17">
        <v>7</v>
      </c>
      <c r="G102" s="17">
        <v>0</v>
      </c>
      <c r="H102" s="17">
        <v>0</v>
      </c>
      <c r="I102" s="47">
        <v>12</v>
      </c>
      <c r="J102" s="18" t="s">
        <v>97</v>
      </c>
      <c r="K102" s="19"/>
    </row>
    <row r="103" spans="1:11" ht="12.75">
      <c r="A103" s="20" t="s">
        <v>493</v>
      </c>
      <c r="B103" s="7" t="s">
        <v>494</v>
      </c>
      <c r="C103" s="8">
        <v>7</v>
      </c>
      <c r="D103" s="8">
        <v>0</v>
      </c>
      <c r="E103" s="8">
        <v>0</v>
      </c>
      <c r="F103" s="8">
        <v>7</v>
      </c>
      <c r="G103" s="8">
        <v>0</v>
      </c>
      <c r="H103" s="8">
        <v>0</v>
      </c>
      <c r="I103" s="9">
        <v>14</v>
      </c>
      <c r="J103" s="6" t="s">
        <v>29</v>
      </c>
      <c r="K103" s="21"/>
    </row>
    <row r="104" spans="1:11" ht="12.75">
      <c r="A104" s="20" t="s">
        <v>495</v>
      </c>
      <c r="B104" s="7" t="s">
        <v>496</v>
      </c>
      <c r="C104" s="8">
        <v>1</v>
      </c>
      <c r="D104" s="8">
        <v>0</v>
      </c>
      <c r="E104" s="8">
        <v>0</v>
      </c>
      <c r="F104" s="8">
        <v>7</v>
      </c>
      <c r="G104" s="8">
        <v>0</v>
      </c>
      <c r="H104" s="8">
        <v>0</v>
      </c>
      <c r="I104" s="9">
        <v>8</v>
      </c>
      <c r="J104" s="6" t="s">
        <v>19</v>
      </c>
      <c r="K104" s="21"/>
    </row>
    <row r="105" spans="1:11" ht="12.75">
      <c r="A105" s="20" t="s">
        <v>497</v>
      </c>
      <c r="B105" s="7" t="s">
        <v>498</v>
      </c>
      <c r="C105" s="8">
        <v>0</v>
      </c>
      <c r="D105" s="8">
        <v>0</v>
      </c>
      <c r="E105" s="8">
        <v>0</v>
      </c>
      <c r="F105" s="8">
        <v>7</v>
      </c>
      <c r="G105" s="8">
        <v>0</v>
      </c>
      <c r="H105" s="8">
        <v>0</v>
      </c>
      <c r="I105" s="9">
        <v>7</v>
      </c>
      <c r="J105" s="6" t="s">
        <v>36</v>
      </c>
      <c r="K105" s="21"/>
    </row>
    <row r="106" spans="1:11" ht="12.75">
      <c r="A106" s="20" t="s">
        <v>499</v>
      </c>
      <c r="B106" s="7" t="s">
        <v>500</v>
      </c>
      <c r="C106" s="8">
        <v>7</v>
      </c>
      <c r="D106" s="8">
        <v>0</v>
      </c>
      <c r="E106" s="8">
        <v>1</v>
      </c>
      <c r="F106" s="8">
        <v>3</v>
      </c>
      <c r="G106" s="8">
        <v>0</v>
      </c>
      <c r="H106" s="8">
        <v>0</v>
      </c>
      <c r="I106" s="9">
        <v>11</v>
      </c>
      <c r="J106" s="6" t="s">
        <v>25</v>
      </c>
      <c r="K106" s="21"/>
    </row>
    <row r="107" spans="1:11" ht="12.75">
      <c r="A107" s="22" t="s">
        <v>501</v>
      </c>
      <c r="B107" s="11" t="s">
        <v>502</v>
      </c>
      <c r="C107" s="12">
        <v>2</v>
      </c>
      <c r="D107" s="12">
        <v>1</v>
      </c>
      <c r="E107" s="12">
        <v>0</v>
      </c>
      <c r="F107" s="12">
        <v>3</v>
      </c>
      <c r="G107" s="12">
        <v>0</v>
      </c>
      <c r="H107" s="12">
        <v>0</v>
      </c>
      <c r="I107" s="13">
        <v>6</v>
      </c>
      <c r="J107" s="10" t="s">
        <v>0</v>
      </c>
      <c r="K107" s="23"/>
    </row>
    <row r="108" spans="3:11" ht="12.75">
      <c r="C108" s="5">
        <f>SUM(C102:C107)</f>
        <v>21</v>
      </c>
      <c r="D108" s="5">
        <f>SUM(D102:D107)</f>
        <v>2</v>
      </c>
      <c r="E108" s="5">
        <f>SUM(E102:E107)</f>
        <v>1</v>
      </c>
      <c r="F108" s="5">
        <f>SUM(F102:F107)</f>
        <v>34</v>
      </c>
      <c r="G108" s="5">
        <f>SUM(G102:G107)</f>
        <v>0</v>
      </c>
      <c r="H108" s="5">
        <f>SUM(H102:H107)</f>
        <v>0</v>
      </c>
      <c r="I108" s="5">
        <f>SUM(I102:I107)</f>
        <v>58</v>
      </c>
      <c r="K108" s="33" t="s">
        <v>1292</v>
      </c>
    </row>
    <row r="109" ht="12.75">
      <c r="A109" s="14" t="s">
        <v>1061</v>
      </c>
    </row>
    <row r="110" spans="1:11" ht="12.75">
      <c r="A110" s="15" t="s">
        <v>158</v>
      </c>
      <c r="B110" s="16" t="s">
        <v>159</v>
      </c>
      <c r="C110" s="17">
        <v>5</v>
      </c>
      <c r="D110" s="17">
        <v>7</v>
      </c>
      <c r="E110" s="17">
        <v>2</v>
      </c>
      <c r="F110" s="17">
        <v>7</v>
      </c>
      <c r="G110" s="17">
        <v>0</v>
      </c>
      <c r="H110" s="17">
        <v>0</v>
      </c>
      <c r="I110" s="47">
        <v>21</v>
      </c>
      <c r="J110" s="18" t="s">
        <v>73</v>
      </c>
      <c r="K110" s="19" t="s">
        <v>16</v>
      </c>
    </row>
    <row r="111" spans="1:11" ht="12.75">
      <c r="A111" s="20" t="s">
        <v>161</v>
      </c>
      <c r="B111" s="7" t="s">
        <v>162</v>
      </c>
      <c r="C111" s="8">
        <v>7</v>
      </c>
      <c r="D111" s="8">
        <v>7</v>
      </c>
      <c r="E111" s="8">
        <v>7</v>
      </c>
      <c r="F111" s="8">
        <v>7</v>
      </c>
      <c r="G111" s="8">
        <v>7</v>
      </c>
      <c r="H111" s="8">
        <v>0</v>
      </c>
      <c r="I111" s="9">
        <v>35</v>
      </c>
      <c r="J111" s="6" t="s">
        <v>160</v>
      </c>
      <c r="K111" s="21" t="s">
        <v>44</v>
      </c>
    </row>
    <row r="112" spans="1:11" ht="12.75">
      <c r="A112" s="20" t="s">
        <v>163</v>
      </c>
      <c r="B112" s="7" t="s">
        <v>164</v>
      </c>
      <c r="C112" s="8">
        <v>5</v>
      </c>
      <c r="D112" s="8">
        <v>1</v>
      </c>
      <c r="E112" s="8">
        <v>0</v>
      </c>
      <c r="F112" s="8">
        <v>7</v>
      </c>
      <c r="G112" s="8">
        <v>2</v>
      </c>
      <c r="H112" s="8">
        <v>0</v>
      </c>
      <c r="I112" s="9">
        <v>15</v>
      </c>
      <c r="J112" s="6" t="s">
        <v>45</v>
      </c>
      <c r="K112" s="21" t="s">
        <v>12</v>
      </c>
    </row>
    <row r="113" spans="1:11" ht="12.75">
      <c r="A113" s="20" t="s">
        <v>166</v>
      </c>
      <c r="B113" s="7" t="s">
        <v>1062</v>
      </c>
      <c r="C113" s="8">
        <v>6</v>
      </c>
      <c r="D113" s="8">
        <v>3</v>
      </c>
      <c r="E113" s="8">
        <v>2</v>
      </c>
      <c r="F113" s="8">
        <v>7</v>
      </c>
      <c r="G113" s="8">
        <v>7</v>
      </c>
      <c r="H113" s="8">
        <v>7</v>
      </c>
      <c r="I113" s="9">
        <v>32</v>
      </c>
      <c r="J113" s="6" t="s">
        <v>165</v>
      </c>
      <c r="K113" s="21" t="s">
        <v>44</v>
      </c>
    </row>
    <row r="114" spans="1:11" ht="12.75">
      <c r="A114" s="20" t="s">
        <v>167</v>
      </c>
      <c r="B114" s="7" t="s">
        <v>168</v>
      </c>
      <c r="C114" s="8">
        <v>7</v>
      </c>
      <c r="D114" s="8">
        <v>3</v>
      </c>
      <c r="E114" s="8">
        <v>1</v>
      </c>
      <c r="F114" s="8">
        <v>7</v>
      </c>
      <c r="G114" s="8">
        <v>1</v>
      </c>
      <c r="H114" s="8">
        <v>0</v>
      </c>
      <c r="I114" s="9">
        <v>19</v>
      </c>
      <c r="J114" s="6" t="s">
        <v>125</v>
      </c>
      <c r="K114" s="21" t="s">
        <v>12</v>
      </c>
    </row>
    <row r="115" spans="1:11" ht="12.75">
      <c r="A115" s="22" t="s">
        <v>169</v>
      </c>
      <c r="B115" s="11" t="s">
        <v>170</v>
      </c>
      <c r="C115" s="12">
        <v>7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3">
        <v>7</v>
      </c>
      <c r="J115" s="10" t="s">
        <v>36</v>
      </c>
      <c r="K115" s="23"/>
    </row>
    <row r="116" spans="3:11" ht="12.75">
      <c r="C116" s="5">
        <f aca="true" t="shared" si="13" ref="C116:I116">SUM(C110:C115)</f>
        <v>37</v>
      </c>
      <c r="D116" s="5">
        <f t="shared" si="13"/>
        <v>21</v>
      </c>
      <c r="E116" s="5">
        <f t="shared" si="13"/>
        <v>12</v>
      </c>
      <c r="F116" s="5">
        <f t="shared" si="13"/>
        <v>35</v>
      </c>
      <c r="G116" s="5">
        <f t="shared" si="13"/>
        <v>17</v>
      </c>
      <c r="H116" s="5">
        <f t="shared" si="13"/>
        <v>7</v>
      </c>
      <c r="I116" s="5">
        <f t="shared" si="13"/>
        <v>129</v>
      </c>
      <c r="K116" s="33" t="s">
        <v>1294</v>
      </c>
    </row>
    <row r="117" ht="12.75">
      <c r="A117" s="24" t="s">
        <v>1195</v>
      </c>
    </row>
    <row r="118" spans="1:11" ht="12.75">
      <c r="A118" s="15" t="s">
        <v>173</v>
      </c>
      <c r="B118" s="16" t="s">
        <v>174</v>
      </c>
      <c r="C118" s="17">
        <v>6</v>
      </c>
      <c r="D118" s="17">
        <v>7</v>
      </c>
      <c r="E118" s="17">
        <v>2</v>
      </c>
      <c r="F118" s="17">
        <v>7</v>
      </c>
      <c r="G118" s="17">
        <v>0</v>
      </c>
      <c r="H118" s="17">
        <v>5</v>
      </c>
      <c r="I118" s="47">
        <v>27</v>
      </c>
      <c r="J118" s="18" t="s">
        <v>172</v>
      </c>
      <c r="K118" s="19" t="s">
        <v>44</v>
      </c>
    </row>
    <row r="119" spans="1:11" ht="12.75">
      <c r="A119" s="20" t="s">
        <v>175</v>
      </c>
      <c r="B119" s="7" t="s">
        <v>176</v>
      </c>
      <c r="C119" s="8">
        <v>7</v>
      </c>
      <c r="D119" s="8">
        <v>7</v>
      </c>
      <c r="E119" s="8">
        <v>0</v>
      </c>
      <c r="F119" s="8">
        <v>7</v>
      </c>
      <c r="G119" s="8">
        <v>7</v>
      </c>
      <c r="H119" s="8">
        <v>0</v>
      </c>
      <c r="I119" s="9">
        <v>28</v>
      </c>
      <c r="J119" s="6" t="s">
        <v>59</v>
      </c>
      <c r="K119" s="21" t="s">
        <v>44</v>
      </c>
    </row>
    <row r="120" spans="1:11" ht="12.75">
      <c r="A120" s="20" t="s">
        <v>178</v>
      </c>
      <c r="B120" s="7" t="s">
        <v>179</v>
      </c>
      <c r="C120" s="8">
        <v>7</v>
      </c>
      <c r="D120" s="8">
        <v>7</v>
      </c>
      <c r="E120" s="8">
        <v>0</v>
      </c>
      <c r="F120" s="8">
        <v>7</v>
      </c>
      <c r="G120" s="8">
        <v>7</v>
      </c>
      <c r="H120" s="8">
        <v>6</v>
      </c>
      <c r="I120" s="9">
        <v>34</v>
      </c>
      <c r="J120" s="6" t="s">
        <v>177</v>
      </c>
      <c r="K120" s="21" t="s">
        <v>44</v>
      </c>
    </row>
    <row r="121" spans="1:11" ht="12.75">
      <c r="A121" s="20" t="s">
        <v>180</v>
      </c>
      <c r="B121" s="7" t="s">
        <v>181</v>
      </c>
      <c r="C121" s="8">
        <v>7</v>
      </c>
      <c r="D121" s="8">
        <v>7</v>
      </c>
      <c r="E121" s="8">
        <v>7</v>
      </c>
      <c r="F121" s="8">
        <v>7</v>
      </c>
      <c r="G121" s="8">
        <v>7</v>
      </c>
      <c r="H121" s="8">
        <v>7</v>
      </c>
      <c r="I121" s="9">
        <v>42</v>
      </c>
      <c r="J121" s="6">
        <v>1</v>
      </c>
      <c r="K121" s="21" t="s">
        <v>44</v>
      </c>
    </row>
    <row r="122" spans="1:11" ht="12.75">
      <c r="A122" s="20" t="s">
        <v>183</v>
      </c>
      <c r="B122" s="7" t="s">
        <v>184</v>
      </c>
      <c r="C122" s="8">
        <v>7</v>
      </c>
      <c r="D122" s="8">
        <v>7</v>
      </c>
      <c r="E122" s="8">
        <v>7</v>
      </c>
      <c r="F122" s="8">
        <v>7</v>
      </c>
      <c r="G122" s="8">
        <v>2</v>
      </c>
      <c r="H122" s="8">
        <v>0</v>
      </c>
      <c r="I122" s="9">
        <v>30</v>
      </c>
      <c r="J122" s="6" t="s">
        <v>182</v>
      </c>
      <c r="K122" s="21" t="s">
        <v>44</v>
      </c>
    </row>
    <row r="123" spans="1:11" ht="12.75">
      <c r="A123" s="22" t="s">
        <v>186</v>
      </c>
      <c r="B123" s="11" t="s">
        <v>187</v>
      </c>
      <c r="C123" s="12">
        <v>7</v>
      </c>
      <c r="D123" s="12">
        <v>7</v>
      </c>
      <c r="E123" s="12">
        <v>7</v>
      </c>
      <c r="F123" s="12">
        <v>7</v>
      </c>
      <c r="G123" s="12">
        <v>1</v>
      </c>
      <c r="H123" s="12">
        <v>7</v>
      </c>
      <c r="I123" s="13">
        <v>36</v>
      </c>
      <c r="J123" s="10" t="s">
        <v>185</v>
      </c>
      <c r="K123" s="23" t="s">
        <v>44</v>
      </c>
    </row>
    <row r="124" spans="3:11" ht="12.75">
      <c r="C124" s="5">
        <f aca="true" t="shared" si="14" ref="C124:I124">SUM(C118:C123)</f>
        <v>41</v>
      </c>
      <c r="D124" s="5">
        <f t="shared" si="14"/>
        <v>42</v>
      </c>
      <c r="E124" s="5">
        <f t="shared" si="14"/>
        <v>23</v>
      </c>
      <c r="F124" s="5">
        <f t="shared" si="14"/>
        <v>42</v>
      </c>
      <c r="G124" s="5">
        <f t="shared" si="14"/>
        <v>24</v>
      </c>
      <c r="H124" s="5">
        <f t="shared" si="14"/>
        <v>25</v>
      </c>
      <c r="I124" s="5">
        <f t="shared" si="14"/>
        <v>197</v>
      </c>
      <c r="K124" s="33" t="s">
        <v>1293</v>
      </c>
    </row>
    <row r="125" spans="1:2" ht="12.75">
      <c r="A125" s="37" t="s">
        <v>1064</v>
      </c>
      <c r="B125" s="37"/>
    </row>
    <row r="126" spans="1:11" ht="12.75">
      <c r="A126" s="15" t="s">
        <v>197</v>
      </c>
      <c r="B126" s="16" t="s">
        <v>198</v>
      </c>
      <c r="C126" s="17">
        <v>5</v>
      </c>
      <c r="D126" s="17">
        <v>1</v>
      </c>
      <c r="E126" s="17">
        <v>0</v>
      </c>
      <c r="F126" s="17">
        <v>7</v>
      </c>
      <c r="G126" s="17">
        <v>2</v>
      </c>
      <c r="H126" s="17">
        <v>0</v>
      </c>
      <c r="I126" s="47">
        <v>15</v>
      </c>
      <c r="J126" s="18" t="s">
        <v>45</v>
      </c>
      <c r="K126" s="19" t="s">
        <v>12</v>
      </c>
    </row>
    <row r="127" spans="1:11" ht="12.75">
      <c r="A127" s="20" t="s">
        <v>199</v>
      </c>
      <c r="B127" s="7" t="s">
        <v>200</v>
      </c>
      <c r="C127" s="8">
        <v>5</v>
      </c>
      <c r="D127" s="8">
        <v>1</v>
      </c>
      <c r="E127" s="8">
        <v>0</v>
      </c>
      <c r="F127" s="8">
        <v>7</v>
      </c>
      <c r="G127" s="8">
        <v>0</v>
      </c>
      <c r="H127" s="8">
        <v>0</v>
      </c>
      <c r="I127" s="9">
        <v>13</v>
      </c>
      <c r="J127" s="6" t="s">
        <v>22</v>
      </c>
      <c r="K127" s="21"/>
    </row>
    <row r="128" spans="1:11" ht="12.75">
      <c r="A128" s="20" t="s">
        <v>201</v>
      </c>
      <c r="B128" s="7" t="s">
        <v>1063</v>
      </c>
      <c r="C128" s="8">
        <v>7</v>
      </c>
      <c r="D128" s="8">
        <v>7</v>
      </c>
      <c r="E128" s="8">
        <v>0</v>
      </c>
      <c r="F128" s="8">
        <v>3</v>
      </c>
      <c r="G128" s="8">
        <v>0</v>
      </c>
      <c r="H128" s="8">
        <v>0</v>
      </c>
      <c r="I128" s="9">
        <v>17</v>
      </c>
      <c r="J128" s="6" t="s">
        <v>121</v>
      </c>
      <c r="K128" s="21" t="s">
        <v>12</v>
      </c>
    </row>
    <row r="129" spans="1:11" ht="12.75">
      <c r="A129" s="22" t="s">
        <v>202</v>
      </c>
      <c r="B129" s="11" t="s">
        <v>203</v>
      </c>
      <c r="C129" s="12">
        <v>7</v>
      </c>
      <c r="D129" s="12">
        <v>1</v>
      </c>
      <c r="E129" s="12">
        <v>0</v>
      </c>
      <c r="F129" s="12">
        <v>7</v>
      </c>
      <c r="G129" s="12">
        <v>0</v>
      </c>
      <c r="H129" s="12">
        <v>0</v>
      </c>
      <c r="I129" s="13">
        <v>15</v>
      </c>
      <c r="J129" s="10" t="s">
        <v>45</v>
      </c>
      <c r="K129" s="23" t="s">
        <v>12</v>
      </c>
    </row>
    <row r="130" spans="3:11" ht="12.75">
      <c r="C130" s="5">
        <f aca="true" t="shared" si="15" ref="C130:I130">SUM(C126:C129)</f>
        <v>24</v>
      </c>
      <c r="D130" s="5">
        <f t="shared" si="15"/>
        <v>10</v>
      </c>
      <c r="E130" s="5">
        <f t="shared" si="15"/>
        <v>0</v>
      </c>
      <c r="F130" s="5">
        <f t="shared" si="15"/>
        <v>24</v>
      </c>
      <c r="G130" s="5">
        <f t="shared" si="15"/>
        <v>2</v>
      </c>
      <c r="H130" s="5">
        <f t="shared" si="15"/>
        <v>0</v>
      </c>
      <c r="I130" s="5">
        <f t="shared" si="15"/>
        <v>60</v>
      </c>
      <c r="K130" s="33" t="s">
        <v>1301</v>
      </c>
    </row>
    <row r="131" spans="1:11" ht="12.75">
      <c r="A131" s="24" t="s">
        <v>992</v>
      </c>
      <c r="C131" s="5"/>
      <c r="D131" s="5"/>
      <c r="E131" s="5"/>
      <c r="F131" s="5"/>
      <c r="G131" s="5"/>
      <c r="H131" s="5"/>
      <c r="K131" s="34"/>
    </row>
    <row r="132" spans="1:11" ht="12.75">
      <c r="A132" s="25" t="s">
        <v>212</v>
      </c>
      <c r="B132" s="26" t="s">
        <v>213</v>
      </c>
      <c r="C132" s="27">
        <v>7</v>
      </c>
      <c r="D132" s="27">
        <v>7</v>
      </c>
      <c r="E132" s="27">
        <v>0</v>
      </c>
      <c r="F132" s="27">
        <v>7</v>
      </c>
      <c r="G132" s="27">
        <v>5</v>
      </c>
      <c r="H132" s="27">
        <v>0</v>
      </c>
      <c r="I132" s="48">
        <v>26</v>
      </c>
      <c r="J132" s="28" t="s">
        <v>211</v>
      </c>
      <c r="K132" s="39" t="s">
        <v>16</v>
      </c>
    </row>
    <row r="133" spans="3:11" ht="12.75">
      <c r="C133" s="5">
        <f>SUM(C132:C132)</f>
        <v>7</v>
      </c>
      <c r="D133" s="5">
        <f aca="true" t="shared" si="16" ref="D133:I133">SUM(D132:D132)</f>
        <v>7</v>
      </c>
      <c r="E133" s="5">
        <f t="shared" si="16"/>
        <v>0</v>
      </c>
      <c r="F133" s="5">
        <f t="shared" si="16"/>
        <v>7</v>
      </c>
      <c r="G133" s="5">
        <f t="shared" si="16"/>
        <v>5</v>
      </c>
      <c r="H133" s="5">
        <f t="shared" si="16"/>
        <v>0</v>
      </c>
      <c r="I133" s="5">
        <f t="shared" si="16"/>
        <v>26</v>
      </c>
      <c r="K133" s="40" t="s">
        <v>1287</v>
      </c>
    </row>
    <row r="134" spans="1:2" ht="12.75">
      <c r="A134" s="37" t="s">
        <v>1065</v>
      </c>
      <c r="B134" s="37"/>
    </row>
    <row r="135" spans="1:11" ht="12.75">
      <c r="A135" s="15" t="s">
        <v>205</v>
      </c>
      <c r="B135" s="16" t="s">
        <v>1066</v>
      </c>
      <c r="C135" s="17">
        <v>7</v>
      </c>
      <c r="D135" s="17">
        <v>1</v>
      </c>
      <c r="E135" s="17">
        <v>0</v>
      </c>
      <c r="F135" s="17">
        <v>7</v>
      </c>
      <c r="G135" s="17">
        <v>0</v>
      </c>
      <c r="H135" s="17">
        <v>0</v>
      </c>
      <c r="I135" s="47">
        <v>15</v>
      </c>
      <c r="J135" s="18" t="s">
        <v>45</v>
      </c>
      <c r="K135" s="19" t="s">
        <v>12</v>
      </c>
    </row>
    <row r="136" spans="1:11" ht="12.75">
      <c r="A136" s="20" t="s">
        <v>206</v>
      </c>
      <c r="B136" s="7" t="s">
        <v>207</v>
      </c>
      <c r="C136" s="8">
        <v>7</v>
      </c>
      <c r="D136" s="8">
        <v>0</v>
      </c>
      <c r="E136" s="8">
        <v>0</v>
      </c>
      <c r="F136" s="8">
        <v>7</v>
      </c>
      <c r="G136" s="8">
        <v>0</v>
      </c>
      <c r="H136" s="8">
        <v>0</v>
      </c>
      <c r="I136" s="9">
        <v>14</v>
      </c>
      <c r="J136" s="6" t="s">
        <v>29</v>
      </c>
      <c r="K136" s="21"/>
    </row>
    <row r="137" spans="1:11" ht="12.75">
      <c r="A137" s="22" t="s">
        <v>208</v>
      </c>
      <c r="B137" s="11" t="s">
        <v>209</v>
      </c>
      <c r="C137" s="12">
        <v>3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3">
        <v>3</v>
      </c>
      <c r="J137" s="10" t="s">
        <v>6</v>
      </c>
      <c r="K137" s="23"/>
    </row>
    <row r="138" spans="3:11" ht="12.75">
      <c r="C138" s="5">
        <f>SUM(C135:C137)</f>
        <v>17</v>
      </c>
      <c r="D138" s="5">
        <f>SUM(D135:D137)</f>
        <v>1</v>
      </c>
      <c r="E138" s="5">
        <f>SUM(E135:E137)</f>
        <v>0</v>
      </c>
      <c r="F138" s="5">
        <f>SUM(F135:F137)</f>
        <v>14</v>
      </c>
      <c r="G138" s="5">
        <f>SUM(G135:G137)</f>
        <v>0</v>
      </c>
      <c r="H138" s="5">
        <f>SUM(H135:H137)</f>
        <v>0</v>
      </c>
      <c r="I138" s="5">
        <f>SUM(I135:I137)</f>
        <v>32</v>
      </c>
      <c r="K138" s="40" t="s">
        <v>1290</v>
      </c>
    </row>
    <row r="139" ht="12.75">
      <c r="A139" s="24" t="s">
        <v>1068</v>
      </c>
    </row>
    <row r="140" spans="1:11" ht="12.75">
      <c r="A140" s="15" t="s">
        <v>360</v>
      </c>
      <c r="B140" s="16" t="s">
        <v>1067</v>
      </c>
      <c r="C140" s="17">
        <v>7</v>
      </c>
      <c r="D140" s="17">
        <v>1</v>
      </c>
      <c r="E140" s="17">
        <v>0</v>
      </c>
      <c r="F140" s="17">
        <v>7</v>
      </c>
      <c r="G140" s="17">
        <v>6</v>
      </c>
      <c r="H140" s="17">
        <v>0</v>
      </c>
      <c r="I140" s="47">
        <v>21</v>
      </c>
      <c r="J140" s="18" t="s">
        <v>73</v>
      </c>
      <c r="K140" s="19" t="s">
        <v>16</v>
      </c>
    </row>
    <row r="141" spans="1:11" ht="12.75">
      <c r="A141" s="20" t="s">
        <v>361</v>
      </c>
      <c r="B141" s="7" t="s">
        <v>362</v>
      </c>
      <c r="C141" s="8">
        <v>7</v>
      </c>
      <c r="D141" s="8">
        <v>1</v>
      </c>
      <c r="E141" s="8">
        <v>0</v>
      </c>
      <c r="F141" s="8">
        <v>7</v>
      </c>
      <c r="G141" s="8">
        <v>0</v>
      </c>
      <c r="H141" s="8">
        <v>0</v>
      </c>
      <c r="I141" s="9">
        <v>15</v>
      </c>
      <c r="J141" s="6" t="s">
        <v>45</v>
      </c>
      <c r="K141" s="21" t="s">
        <v>12</v>
      </c>
    </row>
    <row r="142" spans="1:11" ht="12.75">
      <c r="A142" s="20" t="s">
        <v>363</v>
      </c>
      <c r="B142" s="7" t="s">
        <v>1069</v>
      </c>
      <c r="C142" s="8">
        <v>7</v>
      </c>
      <c r="D142" s="8">
        <v>7</v>
      </c>
      <c r="E142" s="8">
        <v>0</v>
      </c>
      <c r="F142" s="8">
        <v>7</v>
      </c>
      <c r="G142" s="8">
        <v>1</v>
      </c>
      <c r="H142" s="8">
        <v>0</v>
      </c>
      <c r="I142" s="9">
        <v>22</v>
      </c>
      <c r="J142" s="6" t="s">
        <v>47</v>
      </c>
      <c r="K142" s="21" t="s">
        <v>16</v>
      </c>
    </row>
    <row r="143" spans="1:11" ht="12.75">
      <c r="A143" s="20" t="s">
        <v>364</v>
      </c>
      <c r="B143" s="7" t="s">
        <v>365</v>
      </c>
      <c r="C143" s="8">
        <v>7</v>
      </c>
      <c r="D143" s="8">
        <v>1</v>
      </c>
      <c r="E143" s="8">
        <v>0</v>
      </c>
      <c r="F143" s="8">
        <v>7</v>
      </c>
      <c r="G143" s="8">
        <v>0</v>
      </c>
      <c r="H143" s="8">
        <v>0</v>
      </c>
      <c r="I143" s="9">
        <v>15</v>
      </c>
      <c r="J143" s="6" t="s">
        <v>45</v>
      </c>
      <c r="K143" s="21" t="s">
        <v>12</v>
      </c>
    </row>
    <row r="144" spans="1:11" ht="12.75">
      <c r="A144" s="20" t="s">
        <v>366</v>
      </c>
      <c r="B144" s="7" t="s">
        <v>1070</v>
      </c>
      <c r="C144" s="8">
        <v>7</v>
      </c>
      <c r="D144" s="8">
        <v>0</v>
      </c>
      <c r="E144" s="8">
        <v>0</v>
      </c>
      <c r="F144" s="8">
        <v>4</v>
      </c>
      <c r="G144" s="8">
        <v>1</v>
      </c>
      <c r="H144" s="8">
        <v>0</v>
      </c>
      <c r="I144" s="9">
        <v>12</v>
      </c>
      <c r="J144" s="6" t="s">
        <v>97</v>
      </c>
      <c r="K144" s="21"/>
    </row>
    <row r="145" spans="1:11" ht="12.75">
      <c r="A145" s="22" t="s">
        <v>367</v>
      </c>
      <c r="B145" s="11" t="s">
        <v>368</v>
      </c>
      <c r="C145" s="12">
        <v>7</v>
      </c>
      <c r="D145" s="12">
        <v>0</v>
      </c>
      <c r="E145" s="12">
        <v>4</v>
      </c>
      <c r="F145" s="12">
        <v>7</v>
      </c>
      <c r="G145" s="12">
        <v>0</v>
      </c>
      <c r="H145" s="12">
        <v>0</v>
      </c>
      <c r="I145" s="13">
        <v>18</v>
      </c>
      <c r="J145" s="10" t="s">
        <v>218</v>
      </c>
      <c r="K145" s="23" t="s">
        <v>12</v>
      </c>
    </row>
    <row r="146" spans="3:11" ht="12.75">
      <c r="C146" s="5">
        <f aca="true" t="shared" si="17" ref="C146:I146">SUM(C140:C145)</f>
        <v>42</v>
      </c>
      <c r="D146" s="5">
        <f t="shared" si="17"/>
        <v>10</v>
      </c>
      <c r="E146" s="5">
        <f t="shared" si="17"/>
        <v>4</v>
      </c>
      <c r="F146" s="5">
        <f t="shared" si="17"/>
        <v>39</v>
      </c>
      <c r="G146" s="5">
        <f t="shared" si="17"/>
        <v>8</v>
      </c>
      <c r="H146" s="5">
        <f t="shared" si="17"/>
        <v>0</v>
      </c>
      <c r="I146" s="5">
        <f t="shared" si="17"/>
        <v>103</v>
      </c>
      <c r="K146" s="33" t="s">
        <v>1291</v>
      </c>
    </row>
    <row r="147" ht="12.75">
      <c r="A147" s="24" t="s">
        <v>1072</v>
      </c>
    </row>
    <row r="148" spans="1:11" ht="12.75">
      <c r="A148" s="15" t="s">
        <v>215</v>
      </c>
      <c r="B148" s="16" t="s">
        <v>1074</v>
      </c>
      <c r="C148" s="17">
        <v>4</v>
      </c>
      <c r="D148" s="17">
        <v>0</v>
      </c>
      <c r="E148" s="17">
        <v>0</v>
      </c>
      <c r="F148" s="17">
        <v>3</v>
      </c>
      <c r="G148" s="17">
        <v>0</v>
      </c>
      <c r="H148" s="17">
        <v>0</v>
      </c>
      <c r="I148" s="47">
        <v>7</v>
      </c>
      <c r="J148" s="18" t="s">
        <v>36</v>
      </c>
      <c r="K148" s="19"/>
    </row>
    <row r="149" spans="1:11" ht="12.75">
      <c r="A149" s="20" t="s">
        <v>216</v>
      </c>
      <c r="B149" s="7" t="s">
        <v>217</v>
      </c>
      <c r="C149" s="8">
        <v>0</v>
      </c>
      <c r="D149" s="8">
        <v>1</v>
      </c>
      <c r="E149" s="8">
        <v>0</v>
      </c>
      <c r="F149" s="8">
        <v>7</v>
      </c>
      <c r="G149" s="8">
        <v>0</v>
      </c>
      <c r="H149" s="8">
        <v>0</v>
      </c>
      <c r="I149" s="9">
        <v>8</v>
      </c>
      <c r="J149" s="6" t="s">
        <v>19</v>
      </c>
      <c r="K149" s="21"/>
    </row>
    <row r="150" spans="1:11" ht="12.75">
      <c r="A150" s="20" t="s">
        <v>219</v>
      </c>
      <c r="B150" s="7" t="s">
        <v>1071</v>
      </c>
      <c r="C150" s="8">
        <v>4</v>
      </c>
      <c r="D150" s="8">
        <v>7</v>
      </c>
      <c r="E150" s="8">
        <v>0</v>
      </c>
      <c r="F150" s="8">
        <v>7</v>
      </c>
      <c r="G150" s="8">
        <v>0</v>
      </c>
      <c r="H150" s="8">
        <v>0</v>
      </c>
      <c r="I150" s="9">
        <v>18</v>
      </c>
      <c r="J150" s="6" t="s">
        <v>218</v>
      </c>
      <c r="K150" s="21" t="s">
        <v>12</v>
      </c>
    </row>
    <row r="151" spans="1:11" ht="12.75">
      <c r="A151" s="20" t="s">
        <v>220</v>
      </c>
      <c r="B151" s="7" t="s">
        <v>221</v>
      </c>
      <c r="C151" s="8">
        <v>4</v>
      </c>
      <c r="D151" s="8">
        <v>1</v>
      </c>
      <c r="E151" s="8">
        <v>0</v>
      </c>
      <c r="F151" s="8">
        <v>7</v>
      </c>
      <c r="G151" s="8">
        <v>1</v>
      </c>
      <c r="H151" s="8">
        <v>0</v>
      </c>
      <c r="I151" s="9">
        <v>13</v>
      </c>
      <c r="J151" s="6" t="s">
        <v>22</v>
      </c>
      <c r="K151" s="21"/>
    </row>
    <row r="152" spans="1:11" ht="12.75">
      <c r="A152" s="20" t="s">
        <v>222</v>
      </c>
      <c r="B152" s="7" t="s">
        <v>223</v>
      </c>
      <c r="C152" s="8">
        <v>4</v>
      </c>
      <c r="D152" s="8">
        <v>2</v>
      </c>
      <c r="E152" s="8">
        <v>0</v>
      </c>
      <c r="F152" s="8">
        <v>7</v>
      </c>
      <c r="G152" s="8">
        <v>0</v>
      </c>
      <c r="H152" s="8">
        <v>0</v>
      </c>
      <c r="I152" s="9">
        <v>13</v>
      </c>
      <c r="J152" s="6" t="s">
        <v>22</v>
      </c>
      <c r="K152" s="21"/>
    </row>
    <row r="153" spans="1:11" ht="12.75">
      <c r="A153" s="22" t="s">
        <v>224</v>
      </c>
      <c r="B153" s="11" t="s">
        <v>1073</v>
      </c>
      <c r="C153" s="12">
        <v>1</v>
      </c>
      <c r="D153" s="12">
        <v>0</v>
      </c>
      <c r="E153" s="12">
        <v>0</v>
      </c>
      <c r="F153" s="12">
        <v>2</v>
      </c>
      <c r="G153" s="12">
        <v>0</v>
      </c>
      <c r="H153" s="12">
        <v>0</v>
      </c>
      <c r="I153" s="13">
        <v>3</v>
      </c>
      <c r="J153" s="10" t="s">
        <v>6</v>
      </c>
      <c r="K153" s="23"/>
    </row>
    <row r="154" spans="3:11" ht="12.75">
      <c r="C154" s="5">
        <f aca="true" t="shared" si="18" ref="C154:I154">SUM(C148:C153)</f>
        <v>17</v>
      </c>
      <c r="D154" s="5">
        <f t="shared" si="18"/>
        <v>11</v>
      </c>
      <c r="E154" s="5">
        <f t="shared" si="18"/>
        <v>0</v>
      </c>
      <c r="F154" s="5">
        <f t="shared" si="18"/>
        <v>33</v>
      </c>
      <c r="G154" s="5">
        <f t="shared" si="18"/>
        <v>1</v>
      </c>
      <c r="H154" s="5">
        <f t="shared" si="18"/>
        <v>0</v>
      </c>
      <c r="I154" s="5">
        <f t="shared" si="18"/>
        <v>62</v>
      </c>
      <c r="K154" s="33" t="s">
        <v>1290</v>
      </c>
    </row>
    <row r="155" spans="1:2" ht="12.75">
      <c r="A155" s="35" t="s">
        <v>1075</v>
      </c>
      <c r="B155" s="35"/>
    </row>
    <row r="156" spans="1:11" ht="12.75">
      <c r="A156" s="15" t="s">
        <v>226</v>
      </c>
      <c r="B156" s="16" t="s">
        <v>227</v>
      </c>
      <c r="C156" s="17">
        <v>7</v>
      </c>
      <c r="D156" s="17">
        <v>1</v>
      </c>
      <c r="E156" s="17">
        <v>0</v>
      </c>
      <c r="F156" s="17">
        <v>3</v>
      </c>
      <c r="G156" s="17">
        <v>7</v>
      </c>
      <c r="H156" s="17">
        <v>0</v>
      </c>
      <c r="I156" s="47">
        <v>18</v>
      </c>
      <c r="J156" s="18" t="s">
        <v>218</v>
      </c>
      <c r="K156" s="19" t="s">
        <v>12</v>
      </c>
    </row>
    <row r="157" spans="1:11" ht="12.75">
      <c r="A157" s="20" t="s">
        <v>228</v>
      </c>
      <c r="B157" s="7" t="s">
        <v>229</v>
      </c>
      <c r="C157" s="8">
        <v>7</v>
      </c>
      <c r="D157" s="8">
        <v>0</v>
      </c>
      <c r="E157" s="8">
        <v>0</v>
      </c>
      <c r="F157" s="8">
        <v>7</v>
      </c>
      <c r="G157" s="8">
        <v>0</v>
      </c>
      <c r="H157" s="8">
        <v>0</v>
      </c>
      <c r="I157" s="9">
        <v>14</v>
      </c>
      <c r="J157" s="6" t="s">
        <v>29</v>
      </c>
      <c r="K157" s="21"/>
    </row>
    <row r="158" spans="1:11" ht="12.75">
      <c r="A158" s="20" t="s">
        <v>230</v>
      </c>
      <c r="B158" s="7" t="s">
        <v>231</v>
      </c>
      <c r="C158" s="8">
        <v>7</v>
      </c>
      <c r="D158" s="8">
        <v>2</v>
      </c>
      <c r="E158" s="8">
        <v>0</v>
      </c>
      <c r="F158" s="8">
        <v>2</v>
      </c>
      <c r="G158" s="8">
        <v>7</v>
      </c>
      <c r="H158" s="8">
        <v>0</v>
      </c>
      <c r="I158" s="9">
        <v>18</v>
      </c>
      <c r="J158" s="6" t="s">
        <v>218</v>
      </c>
      <c r="K158" s="21" t="s">
        <v>12</v>
      </c>
    </row>
    <row r="159" spans="1:11" ht="12.75">
      <c r="A159" s="20" t="s">
        <v>232</v>
      </c>
      <c r="B159" s="7" t="s">
        <v>233</v>
      </c>
      <c r="C159" s="8">
        <v>6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v>6</v>
      </c>
      <c r="J159" s="6" t="s">
        <v>0</v>
      </c>
      <c r="K159" s="21"/>
    </row>
    <row r="160" spans="1:11" ht="12.75">
      <c r="A160" s="20" t="s">
        <v>234</v>
      </c>
      <c r="B160" s="7" t="s">
        <v>235</v>
      </c>
      <c r="C160" s="8">
        <v>7</v>
      </c>
      <c r="D160" s="8">
        <v>0</v>
      </c>
      <c r="E160" s="8">
        <v>0</v>
      </c>
      <c r="F160" s="8">
        <v>7</v>
      </c>
      <c r="G160" s="8">
        <v>0</v>
      </c>
      <c r="H160" s="8">
        <v>0</v>
      </c>
      <c r="I160" s="9">
        <v>14</v>
      </c>
      <c r="J160" s="6" t="s">
        <v>29</v>
      </c>
      <c r="K160" s="21"/>
    </row>
    <row r="161" spans="1:11" ht="12.75">
      <c r="A161" s="22" t="s">
        <v>236</v>
      </c>
      <c r="B161" s="11" t="s">
        <v>1076</v>
      </c>
      <c r="C161" s="12">
        <v>7</v>
      </c>
      <c r="D161" s="12">
        <v>0</v>
      </c>
      <c r="E161" s="12">
        <v>0</v>
      </c>
      <c r="F161" s="12">
        <v>7</v>
      </c>
      <c r="G161" s="12">
        <v>0</v>
      </c>
      <c r="H161" s="12">
        <v>0</v>
      </c>
      <c r="I161" s="13">
        <v>14</v>
      </c>
      <c r="J161" s="10" t="s">
        <v>29</v>
      </c>
      <c r="K161" s="23"/>
    </row>
    <row r="162" spans="3:11" ht="12.75">
      <c r="C162" s="5">
        <f aca="true" t="shared" si="19" ref="C162:I162">SUM(C156:C161)</f>
        <v>41</v>
      </c>
      <c r="D162" s="5">
        <f t="shared" si="19"/>
        <v>3</v>
      </c>
      <c r="E162" s="5">
        <f t="shared" si="19"/>
        <v>0</v>
      </c>
      <c r="F162" s="5">
        <f t="shared" si="19"/>
        <v>26</v>
      </c>
      <c r="G162" s="5">
        <f t="shared" si="19"/>
        <v>14</v>
      </c>
      <c r="H162" s="5">
        <f t="shared" si="19"/>
        <v>0</v>
      </c>
      <c r="I162" s="5">
        <f t="shared" si="19"/>
        <v>84</v>
      </c>
      <c r="K162" s="33" t="s">
        <v>1304</v>
      </c>
    </row>
    <row r="163" ht="12.75">
      <c r="A163" s="24" t="s">
        <v>1077</v>
      </c>
    </row>
    <row r="164" spans="1:11" ht="12.75">
      <c r="A164" s="15" t="s">
        <v>238</v>
      </c>
      <c r="B164" s="16" t="s">
        <v>239</v>
      </c>
      <c r="C164" s="17">
        <v>7</v>
      </c>
      <c r="D164" s="17">
        <v>0</v>
      </c>
      <c r="E164" s="17">
        <v>0</v>
      </c>
      <c r="F164" s="17">
        <v>7</v>
      </c>
      <c r="G164" s="17">
        <v>2</v>
      </c>
      <c r="H164" s="17">
        <v>0</v>
      </c>
      <c r="I164" s="47">
        <v>16</v>
      </c>
      <c r="J164" s="18" t="s">
        <v>17</v>
      </c>
      <c r="K164" s="19" t="s">
        <v>12</v>
      </c>
    </row>
    <row r="165" spans="1:11" ht="12.75">
      <c r="A165" s="20" t="s">
        <v>241</v>
      </c>
      <c r="B165" s="7" t="s">
        <v>242</v>
      </c>
      <c r="C165" s="8">
        <v>4</v>
      </c>
      <c r="D165" s="8">
        <v>7</v>
      </c>
      <c r="E165" s="8">
        <v>1</v>
      </c>
      <c r="F165" s="8">
        <v>5</v>
      </c>
      <c r="G165" s="8">
        <v>7</v>
      </c>
      <c r="H165" s="8">
        <v>7</v>
      </c>
      <c r="I165" s="9">
        <v>31</v>
      </c>
      <c r="J165" s="6" t="s">
        <v>240</v>
      </c>
      <c r="K165" s="21" t="s">
        <v>44</v>
      </c>
    </row>
    <row r="166" spans="1:11" ht="12.75">
      <c r="A166" s="20" t="s">
        <v>243</v>
      </c>
      <c r="B166" s="7" t="s">
        <v>244</v>
      </c>
      <c r="C166" s="8">
        <v>7</v>
      </c>
      <c r="D166" s="8">
        <v>0</v>
      </c>
      <c r="E166" s="8">
        <v>0</v>
      </c>
      <c r="F166" s="8">
        <v>3</v>
      </c>
      <c r="G166" s="8">
        <v>0</v>
      </c>
      <c r="H166" s="8">
        <v>0</v>
      </c>
      <c r="I166" s="9">
        <v>10</v>
      </c>
      <c r="J166" s="6" t="s">
        <v>34</v>
      </c>
      <c r="K166" s="21"/>
    </row>
    <row r="167" spans="1:11" ht="12.75">
      <c r="A167" s="20" t="s">
        <v>245</v>
      </c>
      <c r="B167" s="7" t="s">
        <v>1078</v>
      </c>
      <c r="C167" s="8">
        <v>7</v>
      </c>
      <c r="D167" s="8">
        <v>1</v>
      </c>
      <c r="E167" s="8">
        <v>0</v>
      </c>
      <c r="F167" s="8">
        <v>0</v>
      </c>
      <c r="G167" s="8">
        <v>7</v>
      </c>
      <c r="H167" s="8">
        <v>0</v>
      </c>
      <c r="I167" s="9">
        <v>15</v>
      </c>
      <c r="J167" s="6" t="s">
        <v>45</v>
      </c>
      <c r="K167" s="21" t="s">
        <v>12</v>
      </c>
    </row>
    <row r="168" spans="1:11" ht="12.75">
      <c r="A168" s="20" t="s">
        <v>246</v>
      </c>
      <c r="B168" s="7" t="s">
        <v>247</v>
      </c>
      <c r="C168" s="8">
        <v>7</v>
      </c>
      <c r="D168" s="8">
        <v>0</v>
      </c>
      <c r="E168" s="8">
        <v>0</v>
      </c>
      <c r="F168" s="8">
        <v>0</v>
      </c>
      <c r="G168" s="8">
        <v>2</v>
      </c>
      <c r="H168" s="8">
        <v>0</v>
      </c>
      <c r="I168" s="9">
        <v>9</v>
      </c>
      <c r="J168" s="6" t="s">
        <v>63</v>
      </c>
      <c r="K168" s="21"/>
    </row>
    <row r="169" spans="1:11" ht="12.75">
      <c r="A169" s="22" t="s">
        <v>248</v>
      </c>
      <c r="B169" s="11" t="s">
        <v>249</v>
      </c>
      <c r="C169" s="12">
        <v>3</v>
      </c>
      <c r="D169" s="12">
        <v>0</v>
      </c>
      <c r="E169" s="12">
        <v>0</v>
      </c>
      <c r="F169" s="12">
        <v>0</v>
      </c>
      <c r="G169" s="12">
        <v>6</v>
      </c>
      <c r="H169" s="12">
        <v>0</v>
      </c>
      <c r="I169" s="13">
        <v>9</v>
      </c>
      <c r="J169" s="10" t="s">
        <v>63</v>
      </c>
      <c r="K169" s="23"/>
    </row>
    <row r="170" spans="3:11" ht="12.75">
      <c r="C170" s="5">
        <f aca="true" t="shared" si="20" ref="C170:I170">SUM(C164:C169)</f>
        <v>35</v>
      </c>
      <c r="D170" s="5">
        <f t="shared" si="20"/>
        <v>8</v>
      </c>
      <c r="E170" s="5">
        <f t="shared" si="20"/>
        <v>1</v>
      </c>
      <c r="F170" s="5">
        <f t="shared" si="20"/>
        <v>15</v>
      </c>
      <c r="G170" s="5">
        <f t="shared" si="20"/>
        <v>24</v>
      </c>
      <c r="H170" s="5">
        <f t="shared" si="20"/>
        <v>7</v>
      </c>
      <c r="I170" s="5">
        <f t="shared" si="20"/>
        <v>90</v>
      </c>
      <c r="K170" s="33" t="s">
        <v>1306</v>
      </c>
    </row>
    <row r="171" ht="12.75">
      <c r="A171" s="24" t="s">
        <v>1080</v>
      </c>
    </row>
    <row r="172" spans="1:11" ht="12.75">
      <c r="A172" s="15" t="s">
        <v>251</v>
      </c>
      <c r="B172" s="16" t="s">
        <v>252</v>
      </c>
      <c r="C172" s="17">
        <v>4</v>
      </c>
      <c r="D172" s="17">
        <v>2</v>
      </c>
      <c r="E172" s="17">
        <v>0</v>
      </c>
      <c r="F172" s="17">
        <v>7</v>
      </c>
      <c r="G172" s="17">
        <v>0</v>
      </c>
      <c r="H172" s="17">
        <v>0</v>
      </c>
      <c r="I172" s="47">
        <v>13</v>
      </c>
      <c r="J172" s="18" t="s">
        <v>22</v>
      </c>
      <c r="K172" s="19"/>
    </row>
    <row r="173" spans="1:11" ht="12.75">
      <c r="A173" s="20" t="s">
        <v>253</v>
      </c>
      <c r="B173" s="7" t="s">
        <v>254</v>
      </c>
      <c r="C173" s="8">
        <v>7</v>
      </c>
      <c r="D173" s="8">
        <v>1</v>
      </c>
      <c r="E173" s="8">
        <v>0</v>
      </c>
      <c r="F173" s="8">
        <v>7</v>
      </c>
      <c r="G173" s="8">
        <v>0</v>
      </c>
      <c r="H173" s="8">
        <v>0</v>
      </c>
      <c r="I173" s="9">
        <v>15</v>
      </c>
      <c r="J173" s="6" t="s">
        <v>45</v>
      </c>
      <c r="K173" s="21" t="s">
        <v>12</v>
      </c>
    </row>
    <row r="174" spans="1:11" ht="12.75">
      <c r="A174" s="20" t="s">
        <v>256</v>
      </c>
      <c r="B174" s="7" t="s">
        <v>257</v>
      </c>
      <c r="C174" s="8">
        <v>2</v>
      </c>
      <c r="D174" s="8">
        <v>0</v>
      </c>
      <c r="E174" s="8">
        <v>0</v>
      </c>
      <c r="F174" s="8">
        <v>2</v>
      </c>
      <c r="G174" s="8">
        <v>0</v>
      </c>
      <c r="H174" s="8">
        <v>0</v>
      </c>
      <c r="I174" s="9">
        <v>4</v>
      </c>
      <c r="J174" s="6" t="s">
        <v>255</v>
      </c>
      <c r="K174" s="21"/>
    </row>
    <row r="175" spans="1:11" ht="12.75">
      <c r="A175" s="20" t="s">
        <v>258</v>
      </c>
      <c r="B175" s="7" t="s">
        <v>1079</v>
      </c>
      <c r="C175" s="8">
        <v>5</v>
      </c>
      <c r="D175" s="8">
        <v>2</v>
      </c>
      <c r="E175" s="8">
        <v>0</v>
      </c>
      <c r="F175" s="8">
        <v>0</v>
      </c>
      <c r="G175" s="8">
        <v>0</v>
      </c>
      <c r="H175" s="8">
        <v>0</v>
      </c>
      <c r="I175" s="9">
        <v>7</v>
      </c>
      <c r="J175" s="6" t="s">
        <v>36</v>
      </c>
      <c r="K175" s="21"/>
    </row>
    <row r="176" spans="1:11" ht="12.75">
      <c r="A176" s="20" t="s">
        <v>259</v>
      </c>
      <c r="B176" s="7" t="s">
        <v>260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6" t="s">
        <v>138</v>
      </c>
      <c r="K176" s="21"/>
    </row>
    <row r="177" spans="1:11" ht="12.75">
      <c r="A177" s="22" t="s">
        <v>261</v>
      </c>
      <c r="B177" s="11" t="s">
        <v>262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3">
        <v>0</v>
      </c>
      <c r="J177" s="10" t="s">
        <v>138</v>
      </c>
      <c r="K177" s="23"/>
    </row>
    <row r="178" spans="3:11" ht="12.75">
      <c r="C178" s="5">
        <f aca="true" t="shared" si="21" ref="C178:I178">SUM(C172:C177)</f>
        <v>18</v>
      </c>
      <c r="D178" s="5">
        <f t="shared" si="21"/>
        <v>5</v>
      </c>
      <c r="E178" s="5">
        <f t="shared" si="21"/>
        <v>0</v>
      </c>
      <c r="F178" s="5">
        <f t="shared" si="21"/>
        <v>16</v>
      </c>
      <c r="G178" s="5">
        <f t="shared" si="21"/>
        <v>0</v>
      </c>
      <c r="H178" s="5">
        <f t="shared" si="21"/>
        <v>0</v>
      </c>
      <c r="I178" s="5">
        <f t="shared" si="21"/>
        <v>39</v>
      </c>
      <c r="K178" s="33" t="s">
        <v>1290</v>
      </c>
    </row>
    <row r="179" spans="1:2" ht="12.75">
      <c r="A179" s="37" t="s">
        <v>1081</v>
      </c>
      <c r="B179" s="37"/>
    </row>
    <row r="180" spans="1:11" ht="12.75">
      <c r="A180" s="15" t="s">
        <v>790</v>
      </c>
      <c r="B180" s="16" t="s">
        <v>791</v>
      </c>
      <c r="C180" s="17">
        <v>2</v>
      </c>
      <c r="D180" s="17">
        <v>0</v>
      </c>
      <c r="E180" s="17">
        <v>0</v>
      </c>
      <c r="F180" s="17">
        <v>3</v>
      </c>
      <c r="G180" s="17">
        <v>0</v>
      </c>
      <c r="H180" s="17">
        <v>0</v>
      </c>
      <c r="I180" s="47">
        <v>5</v>
      </c>
      <c r="J180" s="18" t="s">
        <v>193</v>
      </c>
      <c r="K180" s="19"/>
    </row>
    <row r="181" spans="1:11" ht="12.75">
      <c r="A181" s="20" t="s">
        <v>792</v>
      </c>
      <c r="B181" s="7" t="s">
        <v>793</v>
      </c>
      <c r="C181" s="8">
        <v>5</v>
      </c>
      <c r="D181" s="8">
        <v>0</v>
      </c>
      <c r="E181" s="8">
        <v>0</v>
      </c>
      <c r="F181" s="8">
        <v>7</v>
      </c>
      <c r="G181" s="8">
        <v>0</v>
      </c>
      <c r="H181" s="8">
        <v>0</v>
      </c>
      <c r="I181" s="9">
        <v>12</v>
      </c>
      <c r="J181" s="6" t="s">
        <v>97</v>
      </c>
      <c r="K181" s="21"/>
    </row>
    <row r="182" spans="1:11" ht="12.75">
      <c r="A182" s="22" t="s">
        <v>794</v>
      </c>
      <c r="B182" s="11" t="s">
        <v>795</v>
      </c>
      <c r="C182" s="12">
        <v>1</v>
      </c>
      <c r="D182" s="12">
        <v>0</v>
      </c>
      <c r="E182" s="12">
        <v>0</v>
      </c>
      <c r="F182" s="12">
        <v>7</v>
      </c>
      <c r="G182" s="12">
        <v>0</v>
      </c>
      <c r="H182" s="12">
        <v>0</v>
      </c>
      <c r="I182" s="13">
        <v>8</v>
      </c>
      <c r="J182" s="10" t="s">
        <v>19</v>
      </c>
      <c r="K182" s="23"/>
    </row>
    <row r="183" spans="3:11" ht="12.75">
      <c r="C183" s="5">
        <f aca="true" t="shared" si="22" ref="C183:I183">SUM(C180:C182)</f>
        <v>8</v>
      </c>
      <c r="D183" s="5">
        <f t="shared" si="22"/>
        <v>0</v>
      </c>
      <c r="E183" s="5">
        <f t="shared" si="22"/>
        <v>0</v>
      </c>
      <c r="F183" s="5">
        <f t="shared" si="22"/>
        <v>17</v>
      </c>
      <c r="G183" s="5">
        <f t="shared" si="22"/>
        <v>0</v>
      </c>
      <c r="H183" s="5">
        <f t="shared" si="22"/>
        <v>0</v>
      </c>
      <c r="I183" s="5">
        <f t="shared" si="22"/>
        <v>25</v>
      </c>
      <c r="K183" s="1" t="s">
        <v>1292</v>
      </c>
    </row>
    <row r="184" ht="12.75">
      <c r="A184" s="14" t="s">
        <v>1083</v>
      </c>
    </row>
    <row r="185" spans="1:11" ht="12.75">
      <c r="A185" s="15" t="s">
        <v>275</v>
      </c>
      <c r="B185" s="16" t="s">
        <v>276</v>
      </c>
      <c r="C185" s="17">
        <v>7</v>
      </c>
      <c r="D185" s="17">
        <v>0</v>
      </c>
      <c r="E185" s="17">
        <v>0</v>
      </c>
      <c r="F185" s="17">
        <v>7</v>
      </c>
      <c r="G185" s="17">
        <v>0</v>
      </c>
      <c r="H185" s="17">
        <v>0</v>
      </c>
      <c r="I185" s="47">
        <v>14</v>
      </c>
      <c r="J185" s="18" t="s">
        <v>29</v>
      </c>
      <c r="K185" s="19"/>
    </row>
    <row r="186" spans="1:11" ht="12.75">
      <c r="A186" s="20" t="s">
        <v>277</v>
      </c>
      <c r="B186" s="7" t="s">
        <v>278</v>
      </c>
      <c r="C186" s="8">
        <v>7</v>
      </c>
      <c r="D186" s="8">
        <v>0</v>
      </c>
      <c r="E186" s="8">
        <v>0</v>
      </c>
      <c r="F186" s="8">
        <v>0</v>
      </c>
      <c r="G186" s="8">
        <v>1</v>
      </c>
      <c r="H186" s="8">
        <v>0</v>
      </c>
      <c r="I186" s="9">
        <v>8</v>
      </c>
      <c r="J186" s="6" t="s">
        <v>19</v>
      </c>
      <c r="K186" s="21"/>
    </row>
    <row r="187" spans="1:11" ht="12.75">
      <c r="A187" s="20" t="s">
        <v>279</v>
      </c>
      <c r="B187" s="7" t="s">
        <v>280</v>
      </c>
      <c r="C187" s="8">
        <v>6</v>
      </c>
      <c r="D187" s="8">
        <v>1</v>
      </c>
      <c r="E187" s="8">
        <v>0</v>
      </c>
      <c r="F187" s="8">
        <v>0</v>
      </c>
      <c r="G187" s="8">
        <v>0</v>
      </c>
      <c r="H187" s="8">
        <v>0</v>
      </c>
      <c r="I187" s="9">
        <v>7</v>
      </c>
      <c r="J187" s="6" t="s">
        <v>36</v>
      </c>
      <c r="K187" s="21"/>
    </row>
    <row r="188" spans="1:11" ht="12.75">
      <c r="A188" s="20" t="s">
        <v>281</v>
      </c>
      <c r="B188" s="7" t="s">
        <v>282</v>
      </c>
      <c r="C188" s="8">
        <v>6</v>
      </c>
      <c r="D188" s="8">
        <v>0</v>
      </c>
      <c r="E188" s="8">
        <v>0</v>
      </c>
      <c r="F188" s="8">
        <v>0</v>
      </c>
      <c r="G188" s="8">
        <v>7</v>
      </c>
      <c r="H188" s="8">
        <v>0</v>
      </c>
      <c r="I188" s="9">
        <v>13</v>
      </c>
      <c r="J188" s="6" t="s">
        <v>22</v>
      </c>
      <c r="K188" s="21"/>
    </row>
    <row r="189" spans="1:11" ht="12.75">
      <c r="A189" s="20" t="s">
        <v>283</v>
      </c>
      <c r="B189" s="7" t="s">
        <v>1082</v>
      </c>
      <c r="C189" s="8">
        <v>4</v>
      </c>
      <c r="D189" s="8">
        <v>1</v>
      </c>
      <c r="E189" s="8">
        <v>0</v>
      </c>
      <c r="F189" s="8">
        <v>3</v>
      </c>
      <c r="G189" s="8">
        <v>1</v>
      </c>
      <c r="H189" s="8">
        <v>0</v>
      </c>
      <c r="I189" s="9">
        <v>9</v>
      </c>
      <c r="J189" s="6" t="s">
        <v>63</v>
      </c>
      <c r="K189" s="21"/>
    </row>
    <row r="190" spans="1:11" ht="12.75">
      <c r="A190" s="22" t="s">
        <v>284</v>
      </c>
      <c r="B190" s="11" t="s">
        <v>285</v>
      </c>
      <c r="C190" s="12">
        <v>7</v>
      </c>
      <c r="D190" s="12">
        <v>0</v>
      </c>
      <c r="E190" s="12">
        <v>0</v>
      </c>
      <c r="F190" s="12">
        <v>3</v>
      </c>
      <c r="G190" s="12">
        <v>0</v>
      </c>
      <c r="H190" s="12">
        <v>0</v>
      </c>
      <c r="I190" s="13">
        <v>10</v>
      </c>
      <c r="J190" s="10" t="s">
        <v>34</v>
      </c>
      <c r="K190" s="23"/>
    </row>
    <row r="191" spans="3:11" ht="12.75">
      <c r="C191" s="5">
        <f aca="true" t="shared" si="23" ref="C191:I191">SUM(C185:C190)</f>
        <v>37</v>
      </c>
      <c r="D191" s="5">
        <f t="shared" si="23"/>
        <v>2</v>
      </c>
      <c r="E191" s="5">
        <f t="shared" si="23"/>
        <v>0</v>
      </c>
      <c r="F191" s="5">
        <f t="shared" si="23"/>
        <v>13</v>
      </c>
      <c r="G191" s="5">
        <f t="shared" si="23"/>
        <v>9</v>
      </c>
      <c r="H191" s="5">
        <f t="shared" si="23"/>
        <v>0</v>
      </c>
      <c r="I191" s="5">
        <f t="shared" si="23"/>
        <v>61</v>
      </c>
      <c r="K191" s="33" t="s">
        <v>1292</v>
      </c>
    </row>
    <row r="192" ht="12.75">
      <c r="A192" s="24" t="s">
        <v>1085</v>
      </c>
    </row>
    <row r="193" spans="1:11" ht="12.75">
      <c r="A193" s="15" t="s">
        <v>287</v>
      </c>
      <c r="B193" s="16" t="s">
        <v>1084</v>
      </c>
      <c r="C193" s="17">
        <v>7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47">
        <v>7</v>
      </c>
      <c r="J193" s="18" t="s">
        <v>36</v>
      </c>
      <c r="K193" s="19"/>
    </row>
    <row r="194" spans="1:11" ht="12.75">
      <c r="A194" s="20" t="s">
        <v>288</v>
      </c>
      <c r="B194" s="7" t="s">
        <v>1086</v>
      </c>
      <c r="C194" s="8">
        <v>2</v>
      </c>
      <c r="D194" s="8">
        <v>0</v>
      </c>
      <c r="E194" s="8">
        <v>0</v>
      </c>
      <c r="F194" s="8">
        <v>7</v>
      </c>
      <c r="G194" s="8">
        <v>0</v>
      </c>
      <c r="H194" s="8">
        <v>0</v>
      </c>
      <c r="I194" s="9">
        <v>9</v>
      </c>
      <c r="J194" s="6" t="s">
        <v>63</v>
      </c>
      <c r="K194" s="21"/>
    </row>
    <row r="195" spans="1:11" ht="12.75">
      <c r="A195" s="20" t="s">
        <v>289</v>
      </c>
      <c r="B195" s="7" t="s">
        <v>1087</v>
      </c>
      <c r="C195" s="8">
        <v>4</v>
      </c>
      <c r="D195" s="8">
        <v>1</v>
      </c>
      <c r="E195" s="8">
        <v>0</v>
      </c>
      <c r="F195" s="8">
        <v>0</v>
      </c>
      <c r="G195" s="8">
        <v>0</v>
      </c>
      <c r="H195" s="8">
        <v>0</v>
      </c>
      <c r="I195" s="9">
        <v>5</v>
      </c>
      <c r="J195" s="6" t="s">
        <v>193</v>
      </c>
      <c r="K195" s="21"/>
    </row>
    <row r="196" spans="1:11" ht="12.75">
      <c r="A196" s="20" t="s">
        <v>290</v>
      </c>
      <c r="B196" s="7" t="s">
        <v>291</v>
      </c>
      <c r="C196" s="8">
        <v>7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9">
        <v>7</v>
      </c>
      <c r="J196" s="6" t="s">
        <v>36</v>
      </c>
      <c r="K196" s="21"/>
    </row>
    <row r="197" spans="1:11" ht="12.75">
      <c r="A197" s="20" t="s">
        <v>292</v>
      </c>
      <c r="B197" s="7" t="s">
        <v>293</v>
      </c>
      <c r="C197" s="8">
        <v>7</v>
      </c>
      <c r="D197" s="8">
        <v>1</v>
      </c>
      <c r="E197" s="8">
        <v>0</v>
      </c>
      <c r="F197" s="8">
        <v>7</v>
      </c>
      <c r="G197" s="8">
        <v>0</v>
      </c>
      <c r="H197" s="8">
        <v>0</v>
      </c>
      <c r="I197" s="9">
        <v>15</v>
      </c>
      <c r="J197" s="6" t="s">
        <v>45</v>
      </c>
      <c r="K197" s="21" t="s">
        <v>12</v>
      </c>
    </row>
    <row r="198" spans="1:11" ht="12.75">
      <c r="A198" s="22" t="s">
        <v>294</v>
      </c>
      <c r="B198" s="11" t="s">
        <v>295</v>
      </c>
      <c r="C198" s="12">
        <v>7</v>
      </c>
      <c r="D198" s="12">
        <v>0</v>
      </c>
      <c r="E198" s="12">
        <v>0</v>
      </c>
      <c r="F198" s="12">
        <v>2</v>
      </c>
      <c r="G198" s="12">
        <v>0</v>
      </c>
      <c r="H198" s="12">
        <v>0</v>
      </c>
      <c r="I198" s="13">
        <v>9</v>
      </c>
      <c r="J198" s="10" t="s">
        <v>63</v>
      </c>
      <c r="K198" s="23"/>
    </row>
    <row r="199" spans="3:11" ht="12.75">
      <c r="C199" s="5">
        <f aca="true" t="shared" si="24" ref="C199:I199">SUM(C193:C198)</f>
        <v>34</v>
      </c>
      <c r="D199" s="5">
        <f t="shared" si="24"/>
        <v>2</v>
      </c>
      <c r="E199" s="5">
        <f t="shared" si="24"/>
        <v>0</v>
      </c>
      <c r="F199" s="5">
        <f t="shared" si="24"/>
        <v>16</v>
      </c>
      <c r="G199" s="5">
        <f t="shared" si="24"/>
        <v>0</v>
      </c>
      <c r="H199" s="5">
        <f t="shared" si="24"/>
        <v>0</v>
      </c>
      <c r="I199" s="5">
        <f t="shared" si="24"/>
        <v>52</v>
      </c>
      <c r="K199" s="34" t="s">
        <v>1290</v>
      </c>
    </row>
    <row r="200" ht="12.75">
      <c r="A200" s="24" t="s">
        <v>1088</v>
      </c>
    </row>
    <row r="201" spans="1:11" ht="12.75">
      <c r="A201" s="15" t="s">
        <v>297</v>
      </c>
      <c r="B201" s="16" t="s">
        <v>298</v>
      </c>
      <c r="C201" s="17">
        <v>7</v>
      </c>
      <c r="D201" s="17">
        <v>7</v>
      </c>
      <c r="E201" s="17">
        <v>1</v>
      </c>
      <c r="F201" s="17">
        <v>7</v>
      </c>
      <c r="G201" s="17">
        <v>0</v>
      </c>
      <c r="H201" s="17">
        <v>2</v>
      </c>
      <c r="I201" s="47">
        <v>24</v>
      </c>
      <c r="J201" s="18" t="s">
        <v>13</v>
      </c>
      <c r="K201" s="19" t="s">
        <v>16</v>
      </c>
    </row>
    <row r="202" spans="1:11" ht="12.75">
      <c r="A202" s="20" t="s">
        <v>299</v>
      </c>
      <c r="B202" s="7" t="s">
        <v>300</v>
      </c>
      <c r="C202" s="8">
        <v>7</v>
      </c>
      <c r="D202" s="8">
        <v>7</v>
      </c>
      <c r="E202" s="8">
        <v>0</v>
      </c>
      <c r="F202" s="8">
        <v>0</v>
      </c>
      <c r="G202" s="8">
        <v>2</v>
      </c>
      <c r="H202" s="8">
        <v>0</v>
      </c>
      <c r="I202" s="9">
        <v>16</v>
      </c>
      <c r="J202" s="6" t="s">
        <v>17</v>
      </c>
      <c r="K202" s="21" t="s">
        <v>12</v>
      </c>
    </row>
    <row r="203" spans="1:11" ht="12.75">
      <c r="A203" s="20" t="s">
        <v>301</v>
      </c>
      <c r="B203" s="7" t="s">
        <v>1089</v>
      </c>
      <c r="C203" s="8">
        <v>6</v>
      </c>
      <c r="D203" s="8">
        <v>7</v>
      </c>
      <c r="E203" s="8">
        <v>0</v>
      </c>
      <c r="F203" s="8">
        <v>7</v>
      </c>
      <c r="G203" s="8">
        <v>2</v>
      </c>
      <c r="H203" s="8">
        <v>0</v>
      </c>
      <c r="I203" s="9">
        <v>22</v>
      </c>
      <c r="J203" s="6" t="s">
        <v>47</v>
      </c>
      <c r="K203" s="21" t="s">
        <v>16</v>
      </c>
    </row>
    <row r="204" spans="1:11" ht="12.75">
      <c r="A204" s="20" t="s">
        <v>302</v>
      </c>
      <c r="B204" s="7" t="s">
        <v>303</v>
      </c>
      <c r="C204" s="8">
        <v>7</v>
      </c>
      <c r="D204" s="8">
        <v>7</v>
      </c>
      <c r="E204" s="8">
        <v>3</v>
      </c>
      <c r="F204" s="8">
        <v>7</v>
      </c>
      <c r="G204" s="8">
        <v>0</v>
      </c>
      <c r="H204" s="8">
        <v>0</v>
      </c>
      <c r="I204" s="9">
        <v>24</v>
      </c>
      <c r="J204" s="6" t="s">
        <v>13</v>
      </c>
      <c r="K204" s="21" t="s">
        <v>16</v>
      </c>
    </row>
    <row r="205" spans="1:11" ht="12.75">
      <c r="A205" s="20" t="s">
        <v>304</v>
      </c>
      <c r="B205" s="7" t="s">
        <v>305</v>
      </c>
      <c r="C205" s="8">
        <v>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5</v>
      </c>
      <c r="J205" s="6" t="s">
        <v>193</v>
      </c>
      <c r="K205" s="21"/>
    </row>
    <row r="206" spans="1:11" ht="12.75">
      <c r="A206" s="22" t="s">
        <v>306</v>
      </c>
      <c r="B206" s="11" t="s">
        <v>307</v>
      </c>
      <c r="C206" s="12">
        <v>6</v>
      </c>
      <c r="D206" s="12">
        <v>0</v>
      </c>
      <c r="E206" s="12">
        <v>0</v>
      </c>
      <c r="F206" s="12">
        <v>7</v>
      </c>
      <c r="G206" s="12">
        <v>1</v>
      </c>
      <c r="H206" s="12">
        <v>0</v>
      </c>
      <c r="I206" s="13">
        <v>14</v>
      </c>
      <c r="J206" s="10" t="s">
        <v>29</v>
      </c>
      <c r="K206" s="23"/>
    </row>
    <row r="207" spans="3:11" ht="12.75">
      <c r="C207" s="5">
        <f aca="true" t="shared" si="25" ref="C207:I207">SUM(C201:C206)</f>
        <v>38</v>
      </c>
      <c r="D207" s="5">
        <f t="shared" si="25"/>
        <v>28</v>
      </c>
      <c r="E207" s="5">
        <f t="shared" si="25"/>
        <v>4</v>
      </c>
      <c r="F207" s="5">
        <f t="shared" si="25"/>
        <v>28</v>
      </c>
      <c r="G207" s="5">
        <f t="shared" si="25"/>
        <v>5</v>
      </c>
      <c r="H207" s="5">
        <f t="shared" si="25"/>
        <v>2</v>
      </c>
      <c r="I207" s="5">
        <f t="shared" si="25"/>
        <v>105</v>
      </c>
      <c r="K207" s="33" t="s">
        <v>993</v>
      </c>
    </row>
    <row r="208" ht="12.75">
      <c r="A208" s="24" t="s">
        <v>1090</v>
      </c>
    </row>
    <row r="209" spans="1:11" ht="12.75">
      <c r="A209" s="15" t="s">
        <v>309</v>
      </c>
      <c r="B209" s="16" t="s">
        <v>310</v>
      </c>
      <c r="C209" s="17">
        <v>7</v>
      </c>
      <c r="D209" s="17">
        <v>7</v>
      </c>
      <c r="E209" s="17">
        <v>2</v>
      </c>
      <c r="F209" s="17">
        <v>7</v>
      </c>
      <c r="G209" s="17">
        <v>0</v>
      </c>
      <c r="H209" s="17">
        <v>0</v>
      </c>
      <c r="I209" s="47">
        <v>23</v>
      </c>
      <c r="J209" s="18" t="s">
        <v>50</v>
      </c>
      <c r="K209" s="19" t="s">
        <v>16</v>
      </c>
    </row>
    <row r="210" spans="1:11" ht="12.75">
      <c r="A210" s="20" t="s">
        <v>311</v>
      </c>
      <c r="B210" s="7" t="s">
        <v>312</v>
      </c>
      <c r="C210" s="8">
        <v>7</v>
      </c>
      <c r="D210" s="8">
        <v>7</v>
      </c>
      <c r="E210" s="8">
        <v>0</v>
      </c>
      <c r="F210" s="8">
        <v>7</v>
      </c>
      <c r="G210" s="8">
        <v>0</v>
      </c>
      <c r="H210" s="8">
        <v>0</v>
      </c>
      <c r="I210" s="9">
        <v>21</v>
      </c>
      <c r="J210" s="6" t="s">
        <v>73</v>
      </c>
      <c r="K210" s="21" t="s">
        <v>16</v>
      </c>
    </row>
    <row r="211" spans="1:11" ht="12.75">
      <c r="A211" s="20" t="s">
        <v>313</v>
      </c>
      <c r="B211" s="7" t="s">
        <v>314</v>
      </c>
      <c r="C211" s="8">
        <v>7</v>
      </c>
      <c r="D211" s="8">
        <v>7</v>
      </c>
      <c r="E211" s="8">
        <v>0</v>
      </c>
      <c r="F211" s="8">
        <v>3</v>
      </c>
      <c r="G211" s="8">
        <v>0</v>
      </c>
      <c r="H211" s="8">
        <v>0</v>
      </c>
      <c r="I211" s="9">
        <v>17</v>
      </c>
      <c r="J211" s="6" t="s">
        <v>121</v>
      </c>
      <c r="K211" s="21" t="s">
        <v>12</v>
      </c>
    </row>
    <row r="212" spans="1:11" ht="12.75">
      <c r="A212" s="20" t="s">
        <v>315</v>
      </c>
      <c r="B212" s="7" t="s">
        <v>1092</v>
      </c>
      <c r="C212" s="8">
        <v>7</v>
      </c>
      <c r="D212" s="8">
        <v>1</v>
      </c>
      <c r="E212" s="8">
        <v>0</v>
      </c>
      <c r="F212" s="8">
        <v>3</v>
      </c>
      <c r="G212" s="8">
        <v>0</v>
      </c>
      <c r="H212" s="8">
        <v>0</v>
      </c>
      <c r="I212" s="9">
        <v>11</v>
      </c>
      <c r="J212" s="6" t="s">
        <v>25</v>
      </c>
      <c r="K212" s="21"/>
    </row>
    <row r="213" spans="1:11" ht="12.75">
      <c r="A213" s="20" t="s">
        <v>316</v>
      </c>
      <c r="B213" s="7" t="s">
        <v>1091</v>
      </c>
      <c r="C213" s="8">
        <v>5</v>
      </c>
      <c r="D213" s="8">
        <v>7</v>
      </c>
      <c r="E213" s="8">
        <v>0</v>
      </c>
      <c r="F213" s="8">
        <v>7</v>
      </c>
      <c r="G213" s="8">
        <v>0</v>
      </c>
      <c r="H213" s="8">
        <v>0</v>
      </c>
      <c r="I213" s="9">
        <v>19</v>
      </c>
      <c r="J213" s="6" t="s">
        <v>125</v>
      </c>
      <c r="K213" s="21" t="s">
        <v>12</v>
      </c>
    </row>
    <row r="214" spans="1:11" ht="12.75">
      <c r="A214" s="22" t="s">
        <v>317</v>
      </c>
      <c r="B214" s="11" t="s">
        <v>318</v>
      </c>
      <c r="C214" s="12">
        <v>7</v>
      </c>
      <c r="D214" s="12">
        <v>0</v>
      </c>
      <c r="E214" s="12">
        <v>0</v>
      </c>
      <c r="F214" s="12">
        <v>3</v>
      </c>
      <c r="G214" s="12">
        <v>0</v>
      </c>
      <c r="H214" s="12">
        <v>0</v>
      </c>
      <c r="I214" s="13">
        <v>10</v>
      </c>
      <c r="J214" s="10" t="s">
        <v>34</v>
      </c>
      <c r="K214" s="23"/>
    </row>
    <row r="215" spans="3:11" ht="12.75">
      <c r="C215" s="5">
        <f aca="true" t="shared" si="26" ref="C215:I215">SUM(C209:C214)</f>
        <v>40</v>
      </c>
      <c r="D215" s="5">
        <f t="shared" si="26"/>
        <v>29</v>
      </c>
      <c r="E215" s="5">
        <f t="shared" si="26"/>
        <v>2</v>
      </c>
      <c r="F215" s="5">
        <f t="shared" si="26"/>
        <v>30</v>
      </c>
      <c r="G215" s="5">
        <f t="shared" si="26"/>
        <v>0</v>
      </c>
      <c r="H215" s="5">
        <f t="shared" si="26"/>
        <v>0</v>
      </c>
      <c r="I215" s="5">
        <f t="shared" si="26"/>
        <v>101</v>
      </c>
      <c r="K215" s="33" t="s">
        <v>1288</v>
      </c>
    </row>
    <row r="216" ht="12.75">
      <c r="A216" s="24" t="s">
        <v>1093</v>
      </c>
    </row>
    <row r="217" spans="1:11" ht="12.75">
      <c r="A217" s="15" t="s">
        <v>320</v>
      </c>
      <c r="B217" s="16" t="s">
        <v>321</v>
      </c>
      <c r="C217" s="17">
        <v>7</v>
      </c>
      <c r="D217" s="17">
        <v>1</v>
      </c>
      <c r="E217" s="17">
        <v>1</v>
      </c>
      <c r="F217" s="17">
        <v>7</v>
      </c>
      <c r="G217" s="17">
        <v>1</v>
      </c>
      <c r="H217" s="17">
        <v>0</v>
      </c>
      <c r="I217" s="47">
        <v>17</v>
      </c>
      <c r="J217" s="18" t="s">
        <v>121</v>
      </c>
      <c r="K217" s="19" t="s">
        <v>12</v>
      </c>
    </row>
    <row r="218" spans="1:11" ht="12.75">
      <c r="A218" s="20" t="s">
        <v>322</v>
      </c>
      <c r="B218" s="7" t="s">
        <v>323</v>
      </c>
      <c r="C218" s="8">
        <v>7</v>
      </c>
      <c r="D218" s="8">
        <v>7</v>
      </c>
      <c r="E218" s="8">
        <v>0</v>
      </c>
      <c r="F218" s="8">
        <v>7</v>
      </c>
      <c r="G218" s="8">
        <v>1</v>
      </c>
      <c r="H218" s="8">
        <v>0</v>
      </c>
      <c r="I218" s="9">
        <v>22</v>
      </c>
      <c r="J218" s="6" t="s">
        <v>47</v>
      </c>
      <c r="K218" s="21" t="s">
        <v>16</v>
      </c>
    </row>
    <row r="219" spans="1:11" ht="12.75">
      <c r="A219" s="20" t="s">
        <v>324</v>
      </c>
      <c r="B219" s="7" t="s">
        <v>325</v>
      </c>
      <c r="C219" s="8">
        <v>7</v>
      </c>
      <c r="D219" s="8">
        <v>7</v>
      </c>
      <c r="E219" s="8">
        <v>0</v>
      </c>
      <c r="F219" s="8">
        <v>7</v>
      </c>
      <c r="G219" s="8">
        <v>0</v>
      </c>
      <c r="H219" s="8">
        <v>0</v>
      </c>
      <c r="I219" s="9">
        <v>21</v>
      </c>
      <c r="J219" s="6" t="s">
        <v>73</v>
      </c>
      <c r="K219" s="21" t="s">
        <v>16</v>
      </c>
    </row>
    <row r="220" spans="1:11" ht="12.75">
      <c r="A220" s="20" t="s">
        <v>326</v>
      </c>
      <c r="B220" s="7" t="s">
        <v>1094</v>
      </c>
      <c r="C220" s="8">
        <v>7</v>
      </c>
      <c r="D220" s="8">
        <v>7</v>
      </c>
      <c r="E220" s="8">
        <v>7</v>
      </c>
      <c r="F220" s="8">
        <v>7</v>
      </c>
      <c r="G220" s="8">
        <v>1</v>
      </c>
      <c r="H220" s="8">
        <v>7</v>
      </c>
      <c r="I220" s="9">
        <v>36</v>
      </c>
      <c r="J220" s="6" t="s">
        <v>185</v>
      </c>
      <c r="K220" s="21" t="s">
        <v>44</v>
      </c>
    </row>
    <row r="221" spans="1:11" ht="12.75">
      <c r="A221" s="20" t="s">
        <v>327</v>
      </c>
      <c r="B221" s="7" t="s">
        <v>1095</v>
      </c>
      <c r="C221" s="8">
        <v>4</v>
      </c>
      <c r="D221" s="8">
        <v>2</v>
      </c>
      <c r="E221" s="8">
        <v>1</v>
      </c>
      <c r="F221" s="8">
        <v>7</v>
      </c>
      <c r="G221" s="8">
        <v>0</v>
      </c>
      <c r="H221" s="8">
        <v>5</v>
      </c>
      <c r="I221" s="9">
        <v>19</v>
      </c>
      <c r="J221" s="6" t="s">
        <v>125</v>
      </c>
      <c r="K221" s="21" t="s">
        <v>12</v>
      </c>
    </row>
    <row r="222" spans="1:11" ht="12.75">
      <c r="A222" s="22" t="s">
        <v>328</v>
      </c>
      <c r="B222" s="11" t="s">
        <v>1096</v>
      </c>
      <c r="C222" s="12">
        <v>7</v>
      </c>
      <c r="D222" s="12">
        <v>7</v>
      </c>
      <c r="E222" s="12">
        <v>0</v>
      </c>
      <c r="F222" s="12">
        <v>7</v>
      </c>
      <c r="G222" s="12">
        <v>2</v>
      </c>
      <c r="H222" s="12">
        <v>0</v>
      </c>
      <c r="I222" s="13">
        <v>23</v>
      </c>
      <c r="J222" s="10" t="s">
        <v>50</v>
      </c>
      <c r="K222" s="23" t="s">
        <v>16</v>
      </c>
    </row>
    <row r="223" spans="3:11" ht="12.75">
      <c r="C223" s="5">
        <f aca="true" t="shared" si="27" ref="C223:I223">SUM(C217:C222)</f>
        <v>39</v>
      </c>
      <c r="D223" s="5">
        <f t="shared" si="27"/>
        <v>31</v>
      </c>
      <c r="E223" s="5">
        <f t="shared" si="27"/>
        <v>9</v>
      </c>
      <c r="F223" s="5">
        <f t="shared" si="27"/>
        <v>42</v>
      </c>
      <c r="G223" s="5">
        <f t="shared" si="27"/>
        <v>5</v>
      </c>
      <c r="H223" s="5">
        <f t="shared" si="27"/>
        <v>12</v>
      </c>
      <c r="I223" s="5">
        <f t="shared" si="27"/>
        <v>138</v>
      </c>
      <c r="K223" s="33" t="s">
        <v>1308</v>
      </c>
    </row>
    <row r="224" ht="12.75">
      <c r="A224" s="24" t="s">
        <v>1097</v>
      </c>
    </row>
    <row r="225" spans="1:11" ht="12.75">
      <c r="A225" s="15" t="s">
        <v>335</v>
      </c>
      <c r="B225" s="16" t="s">
        <v>336</v>
      </c>
      <c r="C225" s="17">
        <v>5</v>
      </c>
      <c r="D225" s="17">
        <v>0</v>
      </c>
      <c r="E225" s="17">
        <v>0</v>
      </c>
      <c r="F225" s="17">
        <v>7</v>
      </c>
      <c r="G225" s="17">
        <v>1</v>
      </c>
      <c r="H225" s="17">
        <v>0</v>
      </c>
      <c r="I225" s="47">
        <v>13</v>
      </c>
      <c r="J225" s="18" t="s">
        <v>22</v>
      </c>
      <c r="K225" s="19"/>
    </row>
    <row r="226" spans="1:11" ht="12.75">
      <c r="A226" s="20" t="s">
        <v>337</v>
      </c>
      <c r="B226" s="7" t="s">
        <v>338</v>
      </c>
      <c r="C226" s="8">
        <v>7</v>
      </c>
      <c r="D226" s="8">
        <v>7</v>
      </c>
      <c r="E226" s="8">
        <v>0</v>
      </c>
      <c r="F226" s="8">
        <v>7</v>
      </c>
      <c r="G226" s="8">
        <v>0</v>
      </c>
      <c r="H226" s="8">
        <v>0</v>
      </c>
      <c r="I226" s="9">
        <v>21</v>
      </c>
      <c r="J226" s="6" t="s">
        <v>73</v>
      </c>
      <c r="K226" s="21" t="s">
        <v>16</v>
      </c>
    </row>
    <row r="227" spans="1:11" ht="12.75">
      <c r="A227" s="20" t="s">
        <v>339</v>
      </c>
      <c r="B227" s="7" t="s">
        <v>340</v>
      </c>
      <c r="C227" s="8">
        <v>7</v>
      </c>
      <c r="D227" s="8">
        <v>7</v>
      </c>
      <c r="E227" s="8">
        <v>0</v>
      </c>
      <c r="F227" s="8">
        <v>7</v>
      </c>
      <c r="G227" s="8">
        <v>0</v>
      </c>
      <c r="H227" s="8">
        <v>0</v>
      </c>
      <c r="I227" s="9">
        <v>21</v>
      </c>
      <c r="J227" s="6" t="s">
        <v>73</v>
      </c>
      <c r="K227" s="21" t="s">
        <v>16</v>
      </c>
    </row>
    <row r="228" spans="1:11" ht="12.75">
      <c r="A228" s="20" t="s">
        <v>341</v>
      </c>
      <c r="B228" s="7" t="s">
        <v>342</v>
      </c>
      <c r="C228" s="8">
        <v>7</v>
      </c>
      <c r="D228" s="8">
        <v>0</v>
      </c>
      <c r="E228" s="8">
        <v>0</v>
      </c>
      <c r="F228" s="8">
        <v>7</v>
      </c>
      <c r="G228" s="8">
        <v>0</v>
      </c>
      <c r="H228" s="8">
        <v>0</v>
      </c>
      <c r="I228" s="9">
        <v>14</v>
      </c>
      <c r="J228" s="6" t="s">
        <v>29</v>
      </c>
      <c r="K228" s="21"/>
    </row>
    <row r="229" spans="1:11" ht="12.75">
      <c r="A229" s="20" t="s">
        <v>343</v>
      </c>
      <c r="B229" s="7" t="s">
        <v>344</v>
      </c>
      <c r="C229" s="8">
        <v>4</v>
      </c>
      <c r="D229" s="8">
        <v>1</v>
      </c>
      <c r="E229" s="8">
        <v>0</v>
      </c>
      <c r="F229" s="8">
        <v>7</v>
      </c>
      <c r="G229" s="8">
        <v>0</v>
      </c>
      <c r="H229" s="8">
        <v>0</v>
      </c>
      <c r="I229" s="9">
        <v>12</v>
      </c>
      <c r="J229" s="6" t="s">
        <v>97</v>
      </c>
      <c r="K229" s="21"/>
    </row>
    <row r="230" spans="1:11" ht="12.75">
      <c r="A230" s="22" t="s">
        <v>345</v>
      </c>
      <c r="B230" s="11" t="s">
        <v>1098</v>
      </c>
      <c r="C230" s="12">
        <v>7</v>
      </c>
      <c r="D230" s="12">
        <v>0</v>
      </c>
      <c r="E230" s="12">
        <v>0</v>
      </c>
      <c r="F230" s="12">
        <v>7</v>
      </c>
      <c r="G230" s="12">
        <v>0</v>
      </c>
      <c r="H230" s="12">
        <v>0</v>
      </c>
      <c r="I230" s="13">
        <v>14</v>
      </c>
      <c r="J230" s="10" t="s">
        <v>29</v>
      </c>
      <c r="K230" s="23"/>
    </row>
    <row r="231" spans="3:11" ht="12.75">
      <c r="C231" s="5">
        <f aca="true" t="shared" si="28" ref="C231:I231">SUM(C225:C230)</f>
        <v>37</v>
      </c>
      <c r="D231" s="5">
        <f t="shared" si="28"/>
        <v>15</v>
      </c>
      <c r="E231" s="5">
        <f t="shared" si="28"/>
        <v>0</v>
      </c>
      <c r="F231" s="5">
        <f t="shared" si="28"/>
        <v>42</v>
      </c>
      <c r="G231" s="5">
        <f t="shared" si="28"/>
        <v>1</v>
      </c>
      <c r="H231" s="5">
        <f t="shared" si="28"/>
        <v>0</v>
      </c>
      <c r="I231" s="5">
        <f t="shared" si="28"/>
        <v>95</v>
      </c>
      <c r="K231" s="33" t="s">
        <v>994</v>
      </c>
    </row>
    <row r="232" spans="1:2" ht="12.75">
      <c r="A232" s="35" t="s">
        <v>1099</v>
      </c>
      <c r="B232" s="35"/>
    </row>
    <row r="233" spans="1:11" ht="12.75">
      <c r="A233" s="15" t="s">
        <v>330</v>
      </c>
      <c r="B233" s="16" t="s">
        <v>331</v>
      </c>
      <c r="C233" s="17">
        <v>5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47">
        <v>5</v>
      </c>
      <c r="J233" s="18" t="s">
        <v>193</v>
      </c>
      <c r="K233" s="19"/>
    </row>
    <row r="234" spans="1:11" ht="12.75">
      <c r="A234" s="22" t="s">
        <v>332</v>
      </c>
      <c r="B234" s="11" t="s">
        <v>333</v>
      </c>
      <c r="C234" s="12">
        <v>7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3">
        <v>7</v>
      </c>
      <c r="J234" s="10" t="s">
        <v>36</v>
      </c>
      <c r="K234" s="23"/>
    </row>
    <row r="235" spans="3:11" ht="12.75">
      <c r="C235" s="5">
        <f>SUM(C233:C234)</f>
        <v>12</v>
      </c>
      <c r="D235" s="5">
        <f>SUM(D233:D234)</f>
        <v>0</v>
      </c>
      <c r="E235" s="5">
        <f>SUM(E233:E234)</f>
        <v>0</v>
      </c>
      <c r="F235" s="5">
        <f>SUM(F233:F234)</f>
        <v>0</v>
      </c>
      <c r="G235" s="5">
        <f>SUM(G233:G234)</f>
        <v>0</v>
      </c>
      <c r="H235" s="5">
        <f>SUM(H233:H234)</f>
        <v>0</v>
      </c>
      <c r="I235" s="5">
        <f>SUM(I233:I234)</f>
        <v>12</v>
      </c>
      <c r="K235" s="1" t="s">
        <v>1292</v>
      </c>
    </row>
    <row r="236" spans="1:2" ht="12.75">
      <c r="A236" s="37" t="s">
        <v>1101</v>
      </c>
      <c r="B236" s="37"/>
    </row>
    <row r="237" spans="1:11" ht="12.75">
      <c r="A237" s="25" t="s">
        <v>358</v>
      </c>
      <c r="B237" s="26" t="s">
        <v>1100</v>
      </c>
      <c r="C237" s="27">
        <v>7</v>
      </c>
      <c r="D237" s="27">
        <v>7</v>
      </c>
      <c r="E237" s="27">
        <v>0</v>
      </c>
      <c r="F237" s="27">
        <v>7</v>
      </c>
      <c r="G237" s="27">
        <v>0</v>
      </c>
      <c r="H237" s="27">
        <v>0</v>
      </c>
      <c r="I237" s="48">
        <v>21</v>
      </c>
      <c r="J237" s="28" t="s">
        <v>73</v>
      </c>
      <c r="K237" s="29" t="s">
        <v>16</v>
      </c>
    </row>
    <row r="238" spans="3:11" ht="12.75">
      <c r="C238" s="5">
        <f>SUM(C237:C237)</f>
        <v>7</v>
      </c>
      <c r="D238" s="5">
        <f>SUM(D237:D237)</f>
        <v>7</v>
      </c>
      <c r="E238" s="5">
        <f>SUM(E237:E237)</f>
        <v>0</v>
      </c>
      <c r="F238" s="5">
        <f>SUM(F237:F237)</f>
        <v>7</v>
      </c>
      <c r="G238" s="5">
        <f>SUM(G237:G237)</f>
        <v>0</v>
      </c>
      <c r="H238" s="5">
        <f>SUM(H237:H237)</f>
        <v>0</v>
      </c>
      <c r="I238" s="5">
        <f>SUM(I237:I237)</f>
        <v>21</v>
      </c>
      <c r="K238" s="21" t="s">
        <v>1287</v>
      </c>
    </row>
    <row r="239" spans="1:2" ht="12.75">
      <c r="A239" s="37" t="s">
        <v>1103</v>
      </c>
      <c r="B239" s="37"/>
    </row>
    <row r="240" spans="1:11" ht="12.75">
      <c r="A240" s="15" t="s">
        <v>347</v>
      </c>
      <c r="B240" s="16" t="s">
        <v>1102</v>
      </c>
      <c r="C240" s="17">
        <v>6</v>
      </c>
      <c r="D240" s="17">
        <v>7</v>
      </c>
      <c r="E240" s="17">
        <v>1</v>
      </c>
      <c r="F240" s="17">
        <v>7</v>
      </c>
      <c r="G240" s="17">
        <v>6</v>
      </c>
      <c r="H240" s="17">
        <v>0</v>
      </c>
      <c r="I240" s="47">
        <v>27</v>
      </c>
      <c r="J240" s="18" t="s">
        <v>172</v>
      </c>
      <c r="K240" s="19" t="s">
        <v>44</v>
      </c>
    </row>
    <row r="241" spans="1:11" ht="12.75">
      <c r="A241" s="20" t="s">
        <v>348</v>
      </c>
      <c r="B241" s="7" t="s">
        <v>349</v>
      </c>
      <c r="C241" s="8">
        <v>7</v>
      </c>
      <c r="D241" s="8">
        <v>7</v>
      </c>
      <c r="E241" s="8">
        <v>1</v>
      </c>
      <c r="F241" s="8">
        <v>7</v>
      </c>
      <c r="G241" s="8">
        <v>0</v>
      </c>
      <c r="H241" s="8">
        <v>1</v>
      </c>
      <c r="I241" s="9">
        <v>23</v>
      </c>
      <c r="J241" s="6" t="s">
        <v>50</v>
      </c>
      <c r="K241" s="21" t="s">
        <v>16</v>
      </c>
    </row>
    <row r="242" spans="1:11" ht="12.75">
      <c r="A242" s="20" t="s">
        <v>350</v>
      </c>
      <c r="B242" s="7" t="s">
        <v>351</v>
      </c>
      <c r="C242" s="8">
        <v>5</v>
      </c>
      <c r="D242" s="8">
        <v>7</v>
      </c>
      <c r="E242" s="8">
        <v>1</v>
      </c>
      <c r="F242" s="8">
        <v>7</v>
      </c>
      <c r="G242" s="8">
        <v>0</v>
      </c>
      <c r="H242" s="8">
        <v>0</v>
      </c>
      <c r="I242" s="9">
        <v>20</v>
      </c>
      <c r="J242" s="6" t="s">
        <v>9</v>
      </c>
      <c r="K242" s="21" t="s">
        <v>12</v>
      </c>
    </row>
    <row r="243" spans="1:11" ht="12.75">
      <c r="A243" s="20" t="s">
        <v>352</v>
      </c>
      <c r="B243" s="7" t="s">
        <v>1104</v>
      </c>
      <c r="C243" s="8">
        <v>7</v>
      </c>
      <c r="D243" s="8">
        <v>0</v>
      </c>
      <c r="E243" s="8">
        <v>0</v>
      </c>
      <c r="F243" s="8">
        <v>7</v>
      </c>
      <c r="G243" s="8">
        <v>7</v>
      </c>
      <c r="H243" s="8">
        <v>0</v>
      </c>
      <c r="I243" s="9">
        <v>21</v>
      </c>
      <c r="J243" s="6" t="s">
        <v>73</v>
      </c>
      <c r="K243" s="21" t="s">
        <v>16</v>
      </c>
    </row>
    <row r="244" spans="1:11" ht="12.75">
      <c r="A244" s="20" t="s">
        <v>353</v>
      </c>
      <c r="B244" s="7" t="s">
        <v>354</v>
      </c>
      <c r="C244" s="8">
        <v>7</v>
      </c>
      <c r="D244" s="8">
        <v>1</v>
      </c>
      <c r="E244" s="8">
        <v>0</v>
      </c>
      <c r="F244" s="8">
        <v>7</v>
      </c>
      <c r="G244" s="8">
        <v>0</v>
      </c>
      <c r="H244" s="8">
        <v>0</v>
      </c>
      <c r="I244" s="9">
        <v>15</v>
      </c>
      <c r="J244" s="6" t="s">
        <v>45</v>
      </c>
      <c r="K244" s="21" t="s">
        <v>12</v>
      </c>
    </row>
    <row r="245" spans="1:11" ht="12.75">
      <c r="A245" s="22" t="s">
        <v>355</v>
      </c>
      <c r="B245" s="11" t="s">
        <v>356</v>
      </c>
      <c r="C245" s="12">
        <v>7</v>
      </c>
      <c r="D245" s="12">
        <v>0</v>
      </c>
      <c r="E245" s="12">
        <v>0</v>
      </c>
      <c r="F245" s="12">
        <v>7</v>
      </c>
      <c r="G245" s="12">
        <v>1</v>
      </c>
      <c r="H245" s="12">
        <v>0</v>
      </c>
      <c r="I245" s="13">
        <v>15</v>
      </c>
      <c r="J245" s="10" t="s">
        <v>45</v>
      </c>
      <c r="K245" s="23" t="s">
        <v>12</v>
      </c>
    </row>
    <row r="246" spans="3:11" ht="12.75">
      <c r="C246" s="5">
        <f aca="true" t="shared" si="29" ref="C246:I246">SUM(C240:C245)</f>
        <v>39</v>
      </c>
      <c r="D246" s="5">
        <f t="shared" si="29"/>
        <v>22</v>
      </c>
      <c r="E246" s="5">
        <f t="shared" si="29"/>
        <v>3</v>
      </c>
      <c r="F246" s="5">
        <f t="shared" si="29"/>
        <v>42</v>
      </c>
      <c r="G246" s="5">
        <f t="shared" si="29"/>
        <v>14</v>
      </c>
      <c r="H246" s="5">
        <f t="shared" si="29"/>
        <v>1</v>
      </c>
      <c r="I246" s="5">
        <f t="shared" si="29"/>
        <v>121</v>
      </c>
      <c r="K246" s="33" t="s">
        <v>1297</v>
      </c>
    </row>
    <row r="247" ht="12.75">
      <c r="A247" s="24" t="s">
        <v>1105</v>
      </c>
    </row>
    <row r="248" spans="1:11" ht="12.75">
      <c r="A248" s="15" t="s">
        <v>370</v>
      </c>
      <c r="B248" s="16" t="s">
        <v>371</v>
      </c>
      <c r="C248" s="17">
        <v>7</v>
      </c>
      <c r="D248" s="17">
        <v>0</v>
      </c>
      <c r="E248" s="17">
        <v>0</v>
      </c>
      <c r="F248" s="17">
        <v>7</v>
      </c>
      <c r="G248" s="17">
        <v>1</v>
      </c>
      <c r="H248" s="17">
        <v>0</v>
      </c>
      <c r="I248" s="47">
        <v>15</v>
      </c>
      <c r="J248" s="18" t="s">
        <v>45</v>
      </c>
      <c r="K248" s="19" t="s">
        <v>12</v>
      </c>
    </row>
    <row r="249" spans="1:11" ht="12.75">
      <c r="A249" s="20" t="s">
        <v>372</v>
      </c>
      <c r="B249" s="7" t="s">
        <v>1106</v>
      </c>
      <c r="C249" s="8">
        <v>7</v>
      </c>
      <c r="D249" s="8">
        <v>0</v>
      </c>
      <c r="E249" s="8">
        <v>0</v>
      </c>
      <c r="F249" s="8">
        <v>7</v>
      </c>
      <c r="G249" s="8">
        <v>7</v>
      </c>
      <c r="H249" s="8">
        <v>0</v>
      </c>
      <c r="I249" s="9">
        <v>21</v>
      </c>
      <c r="J249" s="6" t="s">
        <v>73</v>
      </c>
      <c r="K249" s="21" t="s">
        <v>16</v>
      </c>
    </row>
    <row r="250" spans="1:11" ht="12.75">
      <c r="A250" s="20" t="s">
        <v>373</v>
      </c>
      <c r="B250" s="7" t="s">
        <v>374</v>
      </c>
      <c r="C250" s="8">
        <v>6</v>
      </c>
      <c r="D250" s="8">
        <v>7</v>
      </c>
      <c r="E250" s="8">
        <v>1</v>
      </c>
      <c r="F250" s="8">
        <v>7</v>
      </c>
      <c r="G250" s="8">
        <v>1</v>
      </c>
      <c r="H250" s="8">
        <v>3</v>
      </c>
      <c r="I250" s="9">
        <v>25</v>
      </c>
      <c r="J250" s="6" t="s">
        <v>55</v>
      </c>
      <c r="K250" s="21" t="s">
        <v>16</v>
      </c>
    </row>
    <row r="251" spans="1:11" ht="12.75">
      <c r="A251" s="20" t="s">
        <v>375</v>
      </c>
      <c r="B251" s="7" t="s">
        <v>376</v>
      </c>
      <c r="C251" s="8">
        <v>7</v>
      </c>
      <c r="D251" s="8">
        <v>1</v>
      </c>
      <c r="E251" s="8">
        <v>0</v>
      </c>
      <c r="F251" s="8">
        <v>3</v>
      </c>
      <c r="G251" s="8">
        <v>0</v>
      </c>
      <c r="H251" s="8">
        <v>0</v>
      </c>
      <c r="I251" s="9">
        <v>11</v>
      </c>
      <c r="J251" s="6" t="s">
        <v>25</v>
      </c>
      <c r="K251" s="21"/>
    </row>
    <row r="252" spans="1:11" ht="12.75">
      <c r="A252" s="20" t="s">
        <v>377</v>
      </c>
      <c r="B252" s="7" t="s">
        <v>1107</v>
      </c>
      <c r="C252" s="8">
        <v>7</v>
      </c>
      <c r="D252" s="8">
        <v>7</v>
      </c>
      <c r="E252" s="8">
        <v>1</v>
      </c>
      <c r="F252" s="8">
        <v>7</v>
      </c>
      <c r="G252" s="8">
        <v>2</v>
      </c>
      <c r="H252" s="8">
        <v>5</v>
      </c>
      <c r="I252" s="9">
        <v>29</v>
      </c>
      <c r="J252" s="6" t="s">
        <v>41</v>
      </c>
      <c r="K252" s="21" t="s">
        <v>44</v>
      </c>
    </row>
    <row r="253" spans="1:11" ht="12.75">
      <c r="A253" s="22" t="s">
        <v>378</v>
      </c>
      <c r="B253" s="11" t="s">
        <v>1108</v>
      </c>
      <c r="C253" s="12">
        <v>7</v>
      </c>
      <c r="D253" s="12">
        <v>7</v>
      </c>
      <c r="E253" s="12">
        <v>6</v>
      </c>
      <c r="F253" s="12">
        <v>7</v>
      </c>
      <c r="G253" s="12">
        <v>1</v>
      </c>
      <c r="H253" s="12">
        <v>0</v>
      </c>
      <c r="I253" s="13">
        <v>28</v>
      </c>
      <c r="J253" s="10" t="s">
        <v>59</v>
      </c>
      <c r="K253" s="23" t="s">
        <v>44</v>
      </c>
    </row>
    <row r="254" spans="3:11" ht="12.75">
      <c r="C254" s="5">
        <f aca="true" t="shared" si="30" ref="C254:I254">SUM(C248:C253)</f>
        <v>41</v>
      </c>
      <c r="D254" s="5">
        <f t="shared" si="30"/>
        <v>22</v>
      </c>
      <c r="E254" s="5">
        <f t="shared" si="30"/>
        <v>8</v>
      </c>
      <c r="F254" s="5">
        <f t="shared" si="30"/>
        <v>38</v>
      </c>
      <c r="G254" s="5">
        <f t="shared" si="30"/>
        <v>12</v>
      </c>
      <c r="H254" s="5">
        <f t="shared" si="30"/>
        <v>8</v>
      </c>
      <c r="I254" s="5">
        <f t="shared" si="30"/>
        <v>129</v>
      </c>
      <c r="K254" s="33" t="s">
        <v>1307</v>
      </c>
    </row>
    <row r="255" ht="12.75">
      <c r="A255" s="24" t="s">
        <v>1110</v>
      </c>
    </row>
    <row r="256" spans="1:11" ht="12.75">
      <c r="A256" s="15" t="s">
        <v>425</v>
      </c>
      <c r="B256" s="16" t="s">
        <v>426</v>
      </c>
      <c r="C256" s="17">
        <v>7</v>
      </c>
      <c r="D256" s="17">
        <v>0</v>
      </c>
      <c r="E256" s="17">
        <v>0</v>
      </c>
      <c r="F256" s="17">
        <v>3</v>
      </c>
      <c r="G256" s="17">
        <v>0</v>
      </c>
      <c r="H256" s="17">
        <v>0</v>
      </c>
      <c r="I256" s="47">
        <v>10</v>
      </c>
      <c r="J256" s="18" t="s">
        <v>34</v>
      </c>
      <c r="K256" s="19"/>
    </row>
    <row r="257" spans="1:11" ht="12.75">
      <c r="A257" s="20" t="s">
        <v>427</v>
      </c>
      <c r="B257" s="7" t="s">
        <v>428</v>
      </c>
      <c r="C257" s="8">
        <v>2</v>
      </c>
      <c r="D257" s="8">
        <v>2</v>
      </c>
      <c r="E257" s="8">
        <v>0</v>
      </c>
      <c r="F257" s="8">
        <v>7</v>
      </c>
      <c r="G257" s="8">
        <v>0</v>
      </c>
      <c r="H257" s="8">
        <v>0</v>
      </c>
      <c r="I257" s="9">
        <v>11</v>
      </c>
      <c r="J257" s="6" t="s">
        <v>25</v>
      </c>
      <c r="K257" s="21"/>
    </row>
    <row r="258" spans="1:11" ht="12.75">
      <c r="A258" s="20" t="s">
        <v>429</v>
      </c>
      <c r="B258" s="7" t="s">
        <v>430</v>
      </c>
      <c r="C258" s="8">
        <v>1</v>
      </c>
      <c r="D258" s="8">
        <v>1</v>
      </c>
      <c r="E258" s="8">
        <v>0</v>
      </c>
      <c r="F258" s="8">
        <v>7</v>
      </c>
      <c r="G258" s="8">
        <v>0</v>
      </c>
      <c r="H258" s="8">
        <v>0</v>
      </c>
      <c r="I258" s="9">
        <v>9</v>
      </c>
      <c r="J258" s="6" t="s">
        <v>63</v>
      </c>
      <c r="K258" s="21"/>
    </row>
    <row r="259" spans="1:11" ht="12.75">
      <c r="A259" s="20" t="s">
        <v>431</v>
      </c>
      <c r="B259" s="7" t="s">
        <v>432</v>
      </c>
      <c r="C259" s="8">
        <v>1</v>
      </c>
      <c r="D259" s="8">
        <v>1</v>
      </c>
      <c r="E259" s="8">
        <v>0</v>
      </c>
      <c r="F259" s="8">
        <v>3</v>
      </c>
      <c r="G259" s="8">
        <v>1</v>
      </c>
      <c r="H259" s="8">
        <v>0</v>
      </c>
      <c r="I259" s="9">
        <v>6</v>
      </c>
      <c r="J259" s="6" t="s">
        <v>0</v>
      </c>
      <c r="K259" s="21"/>
    </row>
    <row r="260" spans="1:11" ht="12.75">
      <c r="A260" s="20" t="s">
        <v>433</v>
      </c>
      <c r="B260" s="7" t="s">
        <v>1109</v>
      </c>
      <c r="C260" s="8">
        <v>5</v>
      </c>
      <c r="D260" s="8">
        <v>0</v>
      </c>
      <c r="E260" s="8">
        <v>0</v>
      </c>
      <c r="F260" s="8">
        <v>7</v>
      </c>
      <c r="G260" s="8">
        <v>0</v>
      </c>
      <c r="H260" s="8">
        <v>0</v>
      </c>
      <c r="I260" s="9">
        <v>12</v>
      </c>
      <c r="J260" s="6" t="s">
        <v>97</v>
      </c>
      <c r="K260" s="21"/>
    </row>
    <row r="261" spans="1:11" ht="12.75">
      <c r="A261" s="22" t="s">
        <v>434</v>
      </c>
      <c r="B261" s="11" t="s">
        <v>435</v>
      </c>
      <c r="C261" s="12">
        <v>4</v>
      </c>
      <c r="D261" s="12">
        <v>1</v>
      </c>
      <c r="E261" s="12">
        <v>0</v>
      </c>
      <c r="F261" s="12">
        <v>0</v>
      </c>
      <c r="G261" s="12">
        <v>0</v>
      </c>
      <c r="H261" s="12">
        <v>0</v>
      </c>
      <c r="I261" s="13">
        <v>5</v>
      </c>
      <c r="J261" s="10" t="s">
        <v>193</v>
      </c>
      <c r="K261" s="23"/>
    </row>
    <row r="262" spans="3:11" ht="12.75">
      <c r="C262" s="5">
        <f aca="true" t="shared" si="31" ref="C262:I262">SUM(C256:C261)</f>
        <v>20</v>
      </c>
      <c r="D262" s="5">
        <f t="shared" si="31"/>
        <v>5</v>
      </c>
      <c r="E262" s="5">
        <f t="shared" si="31"/>
        <v>0</v>
      </c>
      <c r="F262" s="5">
        <f t="shared" si="31"/>
        <v>27</v>
      </c>
      <c r="G262" s="5">
        <f t="shared" si="31"/>
        <v>1</v>
      </c>
      <c r="H262" s="5">
        <f t="shared" si="31"/>
        <v>0</v>
      </c>
      <c r="I262" s="5">
        <f t="shared" si="31"/>
        <v>53</v>
      </c>
      <c r="K262" s="1" t="s">
        <v>1292</v>
      </c>
    </row>
    <row r="263" ht="12.75">
      <c r="A263" s="24" t="s">
        <v>1111</v>
      </c>
    </row>
    <row r="264" spans="1:11" ht="12.75">
      <c r="A264" s="15" t="s">
        <v>389</v>
      </c>
      <c r="B264" s="16" t="s">
        <v>390</v>
      </c>
      <c r="C264" s="17">
        <v>7</v>
      </c>
      <c r="D264" s="17">
        <v>0</v>
      </c>
      <c r="E264" s="17">
        <v>0</v>
      </c>
      <c r="F264" s="17">
        <v>6</v>
      </c>
      <c r="G264" s="17">
        <v>0</v>
      </c>
      <c r="H264" s="17">
        <v>0</v>
      </c>
      <c r="I264" s="47">
        <v>13</v>
      </c>
      <c r="J264" s="18" t="s">
        <v>22</v>
      </c>
      <c r="K264" s="19"/>
    </row>
    <row r="265" spans="1:11" ht="12.75">
      <c r="A265" s="20" t="s">
        <v>391</v>
      </c>
      <c r="B265" s="7" t="s">
        <v>392</v>
      </c>
      <c r="C265" s="8">
        <v>7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9">
        <v>7</v>
      </c>
      <c r="J265" s="6" t="s">
        <v>36</v>
      </c>
      <c r="K265" s="21"/>
    </row>
    <row r="266" spans="1:11" ht="12.75">
      <c r="A266" s="20" t="s">
        <v>393</v>
      </c>
      <c r="B266" s="7" t="s">
        <v>394</v>
      </c>
      <c r="C266" s="8">
        <v>7</v>
      </c>
      <c r="D266" s="8">
        <v>0</v>
      </c>
      <c r="E266" s="8">
        <v>0</v>
      </c>
      <c r="F266" s="8">
        <v>7</v>
      </c>
      <c r="G266" s="8">
        <v>0</v>
      </c>
      <c r="H266" s="8">
        <v>0</v>
      </c>
      <c r="I266" s="9">
        <v>14</v>
      </c>
      <c r="J266" s="6" t="s">
        <v>29</v>
      </c>
      <c r="K266" s="21"/>
    </row>
    <row r="267" spans="1:11" ht="12.75">
      <c r="A267" s="20" t="s">
        <v>395</v>
      </c>
      <c r="B267" s="7" t="s">
        <v>1112</v>
      </c>
      <c r="C267" s="8">
        <v>7</v>
      </c>
      <c r="D267" s="8">
        <v>7</v>
      </c>
      <c r="E267" s="8">
        <v>0</v>
      </c>
      <c r="F267" s="8">
        <v>7</v>
      </c>
      <c r="G267" s="8">
        <v>0</v>
      </c>
      <c r="H267" s="8">
        <v>1</v>
      </c>
      <c r="I267" s="9">
        <v>22</v>
      </c>
      <c r="J267" s="6" t="s">
        <v>47</v>
      </c>
      <c r="K267" s="21" t="s">
        <v>16</v>
      </c>
    </row>
    <row r="268" spans="1:11" ht="12.75">
      <c r="A268" s="20" t="s">
        <v>396</v>
      </c>
      <c r="B268" s="7" t="s">
        <v>397</v>
      </c>
      <c r="C268" s="8">
        <v>3</v>
      </c>
      <c r="D268" s="8">
        <v>7</v>
      </c>
      <c r="E268" s="8">
        <v>0</v>
      </c>
      <c r="F268" s="8">
        <v>7</v>
      </c>
      <c r="G268" s="8">
        <v>0</v>
      </c>
      <c r="H268" s="8">
        <v>0</v>
      </c>
      <c r="I268" s="9">
        <v>17</v>
      </c>
      <c r="J268" s="6" t="s">
        <v>121</v>
      </c>
      <c r="K268" s="21" t="s">
        <v>12</v>
      </c>
    </row>
    <row r="269" spans="1:11" ht="12.75">
      <c r="A269" s="22" t="s">
        <v>398</v>
      </c>
      <c r="B269" s="11" t="s">
        <v>399</v>
      </c>
      <c r="C269" s="12">
        <v>7</v>
      </c>
      <c r="D269" s="12">
        <v>7</v>
      </c>
      <c r="E269" s="12">
        <v>3</v>
      </c>
      <c r="F269" s="12">
        <v>7</v>
      </c>
      <c r="G269" s="12">
        <v>0</v>
      </c>
      <c r="H269" s="12">
        <v>1</v>
      </c>
      <c r="I269" s="13">
        <v>25</v>
      </c>
      <c r="J269" s="10" t="s">
        <v>55</v>
      </c>
      <c r="K269" s="23" t="s">
        <v>16</v>
      </c>
    </row>
    <row r="270" spans="3:11" ht="12.75">
      <c r="C270" s="5">
        <f aca="true" t="shared" si="32" ref="C270:I270">SUM(C264:C269)</f>
        <v>38</v>
      </c>
      <c r="D270" s="5">
        <f t="shared" si="32"/>
        <v>21</v>
      </c>
      <c r="E270" s="5">
        <f t="shared" si="32"/>
        <v>3</v>
      </c>
      <c r="F270" s="5">
        <f t="shared" si="32"/>
        <v>34</v>
      </c>
      <c r="G270" s="5">
        <f t="shared" si="32"/>
        <v>0</v>
      </c>
      <c r="H270" s="5">
        <f t="shared" si="32"/>
        <v>2</v>
      </c>
      <c r="I270" s="5">
        <f t="shared" si="32"/>
        <v>98</v>
      </c>
      <c r="K270" s="33" t="s">
        <v>1302</v>
      </c>
    </row>
    <row r="271" spans="1:2" ht="12.75">
      <c r="A271" s="35" t="s">
        <v>1114</v>
      </c>
      <c r="B271" s="35"/>
    </row>
    <row r="272" spans="1:11" ht="12.75">
      <c r="A272" s="15" t="s">
        <v>380</v>
      </c>
      <c r="B272" s="16" t="s">
        <v>1113</v>
      </c>
      <c r="C272" s="17">
        <v>7</v>
      </c>
      <c r="D272" s="17">
        <v>1</v>
      </c>
      <c r="E272" s="17">
        <v>0</v>
      </c>
      <c r="F272" s="17">
        <v>7</v>
      </c>
      <c r="G272" s="17">
        <v>0</v>
      </c>
      <c r="H272" s="17">
        <v>0</v>
      </c>
      <c r="I272" s="47">
        <v>15</v>
      </c>
      <c r="J272" s="18" t="s">
        <v>45</v>
      </c>
      <c r="K272" s="19" t="s">
        <v>12</v>
      </c>
    </row>
    <row r="273" spans="1:11" ht="12.75">
      <c r="A273" s="20" t="s">
        <v>381</v>
      </c>
      <c r="B273" s="7" t="s">
        <v>1115</v>
      </c>
      <c r="C273" s="8">
        <v>7</v>
      </c>
      <c r="D273" s="8">
        <v>3</v>
      </c>
      <c r="E273" s="8">
        <v>0</v>
      </c>
      <c r="F273" s="8">
        <v>7</v>
      </c>
      <c r="G273" s="8">
        <v>1</v>
      </c>
      <c r="H273" s="8">
        <v>0</v>
      </c>
      <c r="I273" s="9">
        <v>18</v>
      </c>
      <c r="J273" s="6" t="s">
        <v>218</v>
      </c>
      <c r="K273" s="21" t="s">
        <v>12</v>
      </c>
    </row>
    <row r="274" spans="1:11" ht="12.75">
      <c r="A274" s="20" t="s">
        <v>382</v>
      </c>
      <c r="B274" s="7" t="s">
        <v>383</v>
      </c>
      <c r="C274" s="8">
        <v>7</v>
      </c>
      <c r="D274" s="8">
        <v>3</v>
      </c>
      <c r="E274" s="8">
        <v>0</v>
      </c>
      <c r="F274" s="8">
        <v>7</v>
      </c>
      <c r="G274" s="8">
        <v>0</v>
      </c>
      <c r="H274" s="8">
        <v>0</v>
      </c>
      <c r="I274" s="9">
        <v>17</v>
      </c>
      <c r="J274" s="6" t="s">
        <v>121</v>
      </c>
      <c r="K274" s="21" t="s">
        <v>12</v>
      </c>
    </row>
    <row r="275" spans="1:11" ht="12.75">
      <c r="A275" s="20" t="s">
        <v>384</v>
      </c>
      <c r="B275" s="7" t="s">
        <v>1116</v>
      </c>
      <c r="C275" s="8">
        <v>7</v>
      </c>
      <c r="D275" s="8">
        <v>0</v>
      </c>
      <c r="E275" s="8">
        <v>1</v>
      </c>
      <c r="F275" s="8">
        <v>7</v>
      </c>
      <c r="G275" s="8">
        <v>5</v>
      </c>
      <c r="H275" s="8">
        <v>0</v>
      </c>
      <c r="I275" s="9">
        <v>20</v>
      </c>
      <c r="J275" s="6" t="s">
        <v>9</v>
      </c>
      <c r="K275" s="21" t="s">
        <v>12</v>
      </c>
    </row>
    <row r="276" spans="1:11" ht="12.75">
      <c r="A276" s="20" t="s">
        <v>385</v>
      </c>
      <c r="B276" s="7" t="s">
        <v>386</v>
      </c>
      <c r="C276" s="8">
        <v>7</v>
      </c>
      <c r="D276" s="8">
        <v>0</v>
      </c>
      <c r="E276" s="8">
        <v>0</v>
      </c>
      <c r="F276" s="8">
        <v>7</v>
      </c>
      <c r="G276" s="8">
        <v>0</v>
      </c>
      <c r="H276" s="8">
        <v>0</v>
      </c>
      <c r="I276" s="9">
        <v>14</v>
      </c>
      <c r="J276" s="6" t="s">
        <v>29</v>
      </c>
      <c r="K276" s="21"/>
    </row>
    <row r="277" spans="1:11" ht="12.75">
      <c r="A277" s="22" t="s">
        <v>387</v>
      </c>
      <c r="B277" s="11" t="s">
        <v>1117</v>
      </c>
      <c r="C277" s="12">
        <v>7</v>
      </c>
      <c r="D277" s="12">
        <v>7</v>
      </c>
      <c r="E277" s="12">
        <v>0</v>
      </c>
      <c r="F277" s="12">
        <v>7</v>
      </c>
      <c r="G277" s="12">
        <v>0</v>
      </c>
      <c r="H277" s="12">
        <v>0</v>
      </c>
      <c r="I277" s="13">
        <v>21</v>
      </c>
      <c r="J277" s="10" t="s">
        <v>73</v>
      </c>
      <c r="K277" s="23" t="s">
        <v>16</v>
      </c>
    </row>
    <row r="278" spans="3:11" ht="12.75">
      <c r="C278" s="5">
        <f aca="true" t="shared" si="33" ref="C278:I278">SUM(C272:C277)</f>
        <v>42</v>
      </c>
      <c r="D278" s="5">
        <f t="shared" si="33"/>
        <v>14</v>
      </c>
      <c r="E278" s="5">
        <f t="shared" si="33"/>
        <v>1</v>
      </c>
      <c r="F278" s="5">
        <f t="shared" si="33"/>
        <v>42</v>
      </c>
      <c r="G278" s="5">
        <f t="shared" si="33"/>
        <v>6</v>
      </c>
      <c r="H278" s="5">
        <f t="shared" si="33"/>
        <v>0</v>
      </c>
      <c r="I278" s="5">
        <f t="shared" si="33"/>
        <v>105</v>
      </c>
      <c r="K278" s="33" t="s">
        <v>1309</v>
      </c>
    </row>
    <row r="279" ht="12.75">
      <c r="A279" s="24" t="s">
        <v>1196</v>
      </c>
    </row>
    <row r="280" spans="1:11" ht="12.75">
      <c r="A280" s="15" t="s">
        <v>412</v>
      </c>
      <c r="B280" s="16" t="s">
        <v>413</v>
      </c>
      <c r="C280" s="17">
        <v>7</v>
      </c>
      <c r="D280" s="17">
        <v>7</v>
      </c>
      <c r="E280" s="17">
        <v>1</v>
      </c>
      <c r="F280" s="17">
        <v>7</v>
      </c>
      <c r="G280" s="17">
        <v>0</v>
      </c>
      <c r="H280" s="17">
        <v>0</v>
      </c>
      <c r="I280" s="47">
        <v>22</v>
      </c>
      <c r="J280" s="18" t="s">
        <v>47</v>
      </c>
      <c r="K280" s="19" t="s">
        <v>16</v>
      </c>
    </row>
    <row r="281" spans="1:11" ht="12.75">
      <c r="A281" s="20" t="s">
        <v>414</v>
      </c>
      <c r="B281" s="7" t="s">
        <v>415</v>
      </c>
      <c r="C281" s="8">
        <v>7</v>
      </c>
      <c r="D281" s="8">
        <v>7</v>
      </c>
      <c r="E281" s="8">
        <v>1</v>
      </c>
      <c r="F281" s="8">
        <v>7</v>
      </c>
      <c r="G281" s="8">
        <v>1</v>
      </c>
      <c r="H281" s="8">
        <v>0</v>
      </c>
      <c r="I281" s="9">
        <v>23</v>
      </c>
      <c r="J281" s="6" t="s">
        <v>50</v>
      </c>
      <c r="K281" s="21" t="s">
        <v>16</v>
      </c>
    </row>
    <row r="282" spans="1:11" ht="12.75">
      <c r="A282" s="20" t="s">
        <v>416</v>
      </c>
      <c r="B282" s="7" t="s">
        <v>417</v>
      </c>
      <c r="C282" s="8">
        <v>2</v>
      </c>
      <c r="D282" s="8">
        <v>7</v>
      </c>
      <c r="E282" s="8">
        <v>0</v>
      </c>
      <c r="F282" s="8">
        <v>7</v>
      </c>
      <c r="G282" s="8">
        <v>0</v>
      </c>
      <c r="H282" s="8">
        <v>0</v>
      </c>
      <c r="I282" s="9">
        <v>16</v>
      </c>
      <c r="J282" s="6" t="s">
        <v>17</v>
      </c>
      <c r="K282" s="21" t="s">
        <v>12</v>
      </c>
    </row>
    <row r="283" spans="1:11" ht="12.75">
      <c r="A283" s="20" t="s">
        <v>418</v>
      </c>
      <c r="B283" s="7" t="s">
        <v>419</v>
      </c>
      <c r="C283" s="8">
        <v>7</v>
      </c>
      <c r="D283" s="8">
        <v>7</v>
      </c>
      <c r="E283" s="8">
        <v>0</v>
      </c>
      <c r="F283" s="8">
        <v>7</v>
      </c>
      <c r="G283" s="8">
        <v>0</v>
      </c>
      <c r="H283" s="8">
        <v>0</v>
      </c>
      <c r="I283" s="9">
        <v>21</v>
      </c>
      <c r="J283" s="6" t="s">
        <v>73</v>
      </c>
      <c r="K283" s="21" t="s">
        <v>16</v>
      </c>
    </row>
    <row r="284" spans="1:11" ht="12.75">
      <c r="A284" s="20" t="s">
        <v>420</v>
      </c>
      <c r="B284" s="7" t="s">
        <v>421</v>
      </c>
      <c r="C284" s="8">
        <v>5</v>
      </c>
      <c r="D284" s="8">
        <v>7</v>
      </c>
      <c r="E284" s="8">
        <v>1</v>
      </c>
      <c r="F284" s="8">
        <v>7</v>
      </c>
      <c r="G284" s="8">
        <v>0</v>
      </c>
      <c r="H284" s="8">
        <v>0</v>
      </c>
      <c r="I284" s="9">
        <v>20</v>
      </c>
      <c r="J284" s="6" t="s">
        <v>9</v>
      </c>
      <c r="K284" s="21" t="s">
        <v>12</v>
      </c>
    </row>
    <row r="285" spans="1:11" ht="12.75">
      <c r="A285" s="22" t="s">
        <v>422</v>
      </c>
      <c r="B285" s="11" t="s">
        <v>423</v>
      </c>
      <c r="C285" s="12">
        <v>7</v>
      </c>
      <c r="D285" s="12">
        <v>7</v>
      </c>
      <c r="E285" s="12">
        <v>1</v>
      </c>
      <c r="F285" s="12">
        <v>7</v>
      </c>
      <c r="G285" s="12">
        <v>2</v>
      </c>
      <c r="H285" s="12">
        <v>1</v>
      </c>
      <c r="I285" s="13">
        <v>25</v>
      </c>
      <c r="J285" s="10" t="s">
        <v>55</v>
      </c>
      <c r="K285" s="23" t="s">
        <v>16</v>
      </c>
    </row>
    <row r="286" spans="3:11" ht="12.75">
      <c r="C286" s="5">
        <f aca="true" t="shared" si="34" ref="C286:I286">SUM(C280:C285)</f>
        <v>35</v>
      </c>
      <c r="D286" s="5">
        <f t="shared" si="34"/>
        <v>42</v>
      </c>
      <c r="E286" s="5">
        <f t="shared" si="34"/>
        <v>4</v>
      </c>
      <c r="F286" s="5">
        <f t="shared" si="34"/>
        <v>42</v>
      </c>
      <c r="G286" s="5">
        <f t="shared" si="34"/>
        <v>3</v>
      </c>
      <c r="H286" s="5">
        <f t="shared" si="34"/>
        <v>1</v>
      </c>
      <c r="I286" s="5">
        <f t="shared" si="34"/>
        <v>127</v>
      </c>
      <c r="K286" s="33" t="s">
        <v>996</v>
      </c>
    </row>
    <row r="287" ht="12.75">
      <c r="A287" s="24" t="s">
        <v>1118</v>
      </c>
    </row>
    <row r="288" spans="1:11" ht="12.75">
      <c r="A288" s="15" t="s">
        <v>401</v>
      </c>
      <c r="B288" s="16" t="s">
        <v>402</v>
      </c>
      <c r="C288" s="17">
        <v>6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47">
        <v>6</v>
      </c>
      <c r="J288" s="18" t="s">
        <v>0</v>
      </c>
      <c r="K288" s="19"/>
    </row>
    <row r="289" spans="1:11" ht="12.75">
      <c r="A289" s="20" t="s">
        <v>403</v>
      </c>
      <c r="B289" s="7" t="s">
        <v>1120</v>
      </c>
      <c r="C289" s="8">
        <v>0</v>
      </c>
      <c r="D289" s="8">
        <v>1</v>
      </c>
      <c r="E289" s="8">
        <v>0</v>
      </c>
      <c r="F289" s="8">
        <v>0</v>
      </c>
      <c r="G289" s="8">
        <v>0</v>
      </c>
      <c r="H289" s="8">
        <v>0</v>
      </c>
      <c r="I289" s="9">
        <v>1</v>
      </c>
      <c r="J289" s="6" t="s">
        <v>2</v>
      </c>
      <c r="K289" s="21"/>
    </row>
    <row r="290" spans="1:11" ht="12.75">
      <c r="A290" s="20" t="s">
        <v>404</v>
      </c>
      <c r="B290" s="7" t="s">
        <v>405</v>
      </c>
      <c r="C290" s="8">
        <v>2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9">
        <v>2</v>
      </c>
      <c r="J290" s="6" t="s">
        <v>94</v>
      </c>
      <c r="K290" s="21"/>
    </row>
    <row r="291" spans="1:11" ht="12.75">
      <c r="A291" s="20" t="s">
        <v>406</v>
      </c>
      <c r="B291" s="7" t="s">
        <v>407</v>
      </c>
      <c r="C291" s="8">
        <v>0</v>
      </c>
      <c r="D291" s="8">
        <v>0</v>
      </c>
      <c r="E291" s="8">
        <v>0</v>
      </c>
      <c r="F291" s="8">
        <v>0</v>
      </c>
      <c r="G291" s="8">
        <v>6</v>
      </c>
      <c r="H291" s="8">
        <v>0</v>
      </c>
      <c r="I291" s="9">
        <v>6</v>
      </c>
      <c r="J291" s="6" t="s">
        <v>0</v>
      </c>
      <c r="K291" s="21"/>
    </row>
    <row r="292" spans="1:11" ht="12.75">
      <c r="A292" s="20" t="s">
        <v>408</v>
      </c>
      <c r="B292" s="7" t="s">
        <v>409</v>
      </c>
      <c r="C292" s="8">
        <v>0</v>
      </c>
      <c r="D292" s="8">
        <v>0</v>
      </c>
      <c r="E292" s="8">
        <v>0</v>
      </c>
      <c r="F292" s="8">
        <v>0</v>
      </c>
      <c r="G292" s="8">
        <v>1</v>
      </c>
      <c r="H292" s="8">
        <v>0</v>
      </c>
      <c r="I292" s="9">
        <v>1</v>
      </c>
      <c r="J292" s="6" t="s">
        <v>2</v>
      </c>
      <c r="K292" s="21"/>
    </row>
    <row r="293" spans="1:11" ht="12.75">
      <c r="A293" s="22" t="s">
        <v>410</v>
      </c>
      <c r="B293" s="11" t="s">
        <v>1119</v>
      </c>
      <c r="C293" s="12">
        <v>0</v>
      </c>
      <c r="D293" s="12">
        <v>0</v>
      </c>
      <c r="E293" s="12">
        <v>0</v>
      </c>
      <c r="F293" s="12">
        <v>0</v>
      </c>
      <c r="G293" s="12">
        <v>2</v>
      </c>
      <c r="H293" s="12">
        <v>0</v>
      </c>
      <c r="I293" s="13">
        <v>2</v>
      </c>
      <c r="J293" s="10" t="s">
        <v>94</v>
      </c>
      <c r="K293" s="23"/>
    </row>
    <row r="294" spans="3:11" ht="12.75">
      <c r="C294" s="5">
        <f aca="true" t="shared" si="35" ref="C294:I294">SUM(C288:C293)</f>
        <v>8</v>
      </c>
      <c r="D294" s="5">
        <f t="shared" si="35"/>
        <v>1</v>
      </c>
      <c r="E294" s="5">
        <f t="shared" si="35"/>
        <v>0</v>
      </c>
      <c r="F294" s="5">
        <f t="shared" si="35"/>
        <v>0</v>
      </c>
      <c r="G294" s="5">
        <f t="shared" si="35"/>
        <v>9</v>
      </c>
      <c r="H294" s="5">
        <f t="shared" si="35"/>
        <v>0</v>
      </c>
      <c r="I294" s="5">
        <f t="shared" si="35"/>
        <v>18</v>
      </c>
      <c r="K294" s="1" t="s">
        <v>1292</v>
      </c>
    </row>
    <row r="295" ht="12.75">
      <c r="A295" s="24" t="s">
        <v>1122</v>
      </c>
    </row>
    <row r="296" spans="1:11" ht="12.75">
      <c r="A296" s="15" t="s">
        <v>437</v>
      </c>
      <c r="B296" s="16" t="s">
        <v>1121</v>
      </c>
      <c r="C296" s="17">
        <v>7</v>
      </c>
      <c r="D296" s="17">
        <v>1</v>
      </c>
      <c r="E296" s="17">
        <v>1</v>
      </c>
      <c r="F296" s="17">
        <v>3</v>
      </c>
      <c r="G296" s="17">
        <v>6</v>
      </c>
      <c r="H296" s="17">
        <v>0</v>
      </c>
      <c r="I296" s="47">
        <v>18</v>
      </c>
      <c r="J296" s="18" t="s">
        <v>218</v>
      </c>
      <c r="K296" s="19" t="s">
        <v>12</v>
      </c>
    </row>
    <row r="297" spans="1:11" ht="12.75">
      <c r="A297" s="20" t="s">
        <v>438</v>
      </c>
      <c r="B297" s="7" t="s">
        <v>439</v>
      </c>
      <c r="C297" s="8">
        <v>7</v>
      </c>
      <c r="D297" s="8">
        <v>0</v>
      </c>
      <c r="E297" s="8">
        <v>0</v>
      </c>
      <c r="F297" s="8">
        <v>7</v>
      </c>
      <c r="G297" s="8">
        <v>0</v>
      </c>
      <c r="H297" s="8">
        <v>0</v>
      </c>
      <c r="I297" s="9">
        <v>14</v>
      </c>
      <c r="J297" s="6" t="s">
        <v>29</v>
      </c>
      <c r="K297" s="21"/>
    </row>
    <row r="298" spans="1:11" ht="12.75">
      <c r="A298" s="20" t="s">
        <v>440</v>
      </c>
      <c r="B298" s="7" t="s">
        <v>441</v>
      </c>
      <c r="C298" s="8">
        <v>7</v>
      </c>
      <c r="D298" s="8">
        <v>7</v>
      </c>
      <c r="E298" s="8">
        <v>0</v>
      </c>
      <c r="F298" s="8">
        <v>7</v>
      </c>
      <c r="G298" s="8">
        <v>0</v>
      </c>
      <c r="H298" s="8">
        <v>0</v>
      </c>
      <c r="I298" s="9">
        <v>21</v>
      </c>
      <c r="J298" s="6" t="s">
        <v>73</v>
      </c>
      <c r="K298" s="21" t="s">
        <v>16</v>
      </c>
    </row>
    <row r="299" spans="1:11" ht="12.75">
      <c r="A299" s="20" t="s">
        <v>442</v>
      </c>
      <c r="B299" s="7" t="s">
        <v>443</v>
      </c>
      <c r="C299" s="8">
        <v>5</v>
      </c>
      <c r="D299" s="8">
        <v>1</v>
      </c>
      <c r="E299" s="8">
        <v>0</v>
      </c>
      <c r="F299" s="8">
        <v>3</v>
      </c>
      <c r="G299" s="8">
        <v>0</v>
      </c>
      <c r="H299" s="8">
        <v>0</v>
      </c>
      <c r="I299" s="9">
        <v>9</v>
      </c>
      <c r="J299" s="6" t="s">
        <v>63</v>
      </c>
      <c r="K299" s="21"/>
    </row>
    <row r="300" spans="1:11" ht="12.75">
      <c r="A300" s="22" t="s">
        <v>444</v>
      </c>
      <c r="B300" s="11" t="s">
        <v>1123</v>
      </c>
      <c r="C300" s="12">
        <v>7</v>
      </c>
      <c r="D300" s="12">
        <v>0</v>
      </c>
      <c r="E300" s="12">
        <v>0</v>
      </c>
      <c r="F300" s="12">
        <v>7</v>
      </c>
      <c r="G300" s="12">
        <v>0</v>
      </c>
      <c r="H300" s="12">
        <v>0</v>
      </c>
      <c r="I300" s="13">
        <v>14</v>
      </c>
      <c r="J300" s="10" t="s">
        <v>29</v>
      </c>
      <c r="K300" s="23"/>
    </row>
    <row r="301" spans="3:11" ht="12.75">
      <c r="C301" s="5">
        <f aca="true" t="shared" si="36" ref="C301:I301">SUM(C296:C300)</f>
        <v>33</v>
      </c>
      <c r="D301" s="5">
        <f t="shared" si="36"/>
        <v>9</v>
      </c>
      <c r="E301" s="5">
        <f t="shared" si="36"/>
        <v>1</v>
      </c>
      <c r="F301" s="5">
        <f t="shared" si="36"/>
        <v>27</v>
      </c>
      <c r="G301" s="5">
        <f t="shared" si="36"/>
        <v>6</v>
      </c>
      <c r="H301" s="5">
        <f t="shared" si="36"/>
        <v>0</v>
      </c>
      <c r="I301" s="5">
        <f t="shared" si="36"/>
        <v>76</v>
      </c>
      <c r="K301" s="33" t="s">
        <v>1289</v>
      </c>
    </row>
    <row r="302" ht="12.75">
      <c r="A302" s="24" t="s">
        <v>1125</v>
      </c>
    </row>
    <row r="303" spans="1:11" ht="12.75">
      <c r="A303" s="15" t="s">
        <v>446</v>
      </c>
      <c r="B303" s="16" t="s">
        <v>1124</v>
      </c>
      <c r="C303" s="17">
        <v>7</v>
      </c>
      <c r="D303" s="17">
        <v>4</v>
      </c>
      <c r="E303" s="17">
        <v>0</v>
      </c>
      <c r="F303" s="17">
        <v>7</v>
      </c>
      <c r="G303" s="17">
        <v>1</v>
      </c>
      <c r="H303" s="17">
        <v>0</v>
      </c>
      <c r="I303" s="47">
        <v>19</v>
      </c>
      <c r="J303" s="18" t="s">
        <v>125</v>
      </c>
      <c r="K303" s="19" t="s">
        <v>12</v>
      </c>
    </row>
    <row r="304" spans="1:11" ht="12.75">
      <c r="A304" s="20" t="s">
        <v>447</v>
      </c>
      <c r="B304" s="7" t="s">
        <v>448</v>
      </c>
      <c r="C304" s="8">
        <v>7</v>
      </c>
      <c r="D304" s="8">
        <v>7</v>
      </c>
      <c r="E304" s="8">
        <v>1</v>
      </c>
      <c r="F304" s="8">
        <v>7</v>
      </c>
      <c r="G304" s="8">
        <v>0</v>
      </c>
      <c r="H304" s="8">
        <v>0</v>
      </c>
      <c r="I304" s="9">
        <v>22</v>
      </c>
      <c r="J304" s="6" t="s">
        <v>47</v>
      </c>
      <c r="K304" s="21" t="s">
        <v>16</v>
      </c>
    </row>
    <row r="305" spans="1:11" ht="12.75">
      <c r="A305" s="20" t="s">
        <v>449</v>
      </c>
      <c r="B305" s="7" t="s">
        <v>450</v>
      </c>
      <c r="C305" s="8">
        <v>5</v>
      </c>
      <c r="D305" s="8">
        <v>7</v>
      </c>
      <c r="E305" s="8">
        <v>1</v>
      </c>
      <c r="F305" s="8">
        <v>7</v>
      </c>
      <c r="G305" s="8">
        <v>0</v>
      </c>
      <c r="H305" s="8">
        <v>2</v>
      </c>
      <c r="I305" s="9">
        <v>22</v>
      </c>
      <c r="J305" s="6" t="s">
        <v>47</v>
      </c>
      <c r="K305" s="21" t="s">
        <v>16</v>
      </c>
    </row>
    <row r="306" spans="1:11" ht="12.75">
      <c r="A306" s="20" t="s">
        <v>451</v>
      </c>
      <c r="B306" s="7" t="s">
        <v>452</v>
      </c>
      <c r="C306" s="8">
        <v>7</v>
      </c>
      <c r="D306" s="8">
        <v>7</v>
      </c>
      <c r="E306" s="8">
        <v>1</v>
      </c>
      <c r="F306" s="8">
        <v>7</v>
      </c>
      <c r="G306" s="8">
        <v>7</v>
      </c>
      <c r="H306" s="8">
        <v>1</v>
      </c>
      <c r="I306" s="9">
        <v>30</v>
      </c>
      <c r="J306" s="6" t="s">
        <v>182</v>
      </c>
      <c r="K306" s="21" t="s">
        <v>44</v>
      </c>
    </row>
    <row r="307" spans="1:11" ht="12.75">
      <c r="A307" s="20" t="s">
        <v>453</v>
      </c>
      <c r="B307" s="7" t="s">
        <v>1126</v>
      </c>
      <c r="C307" s="8">
        <v>7</v>
      </c>
      <c r="D307" s="8">
        <v>1</v>
      </c>
      <c r="E307" s="8">
        <v>0</v>
      </c>
      <c r="F307" s="8">
        <v>7</v>
      </c>
      <c r="G307" s="8">
        <v>3</v>
      </c>
      <c r="H307" s="8">
        <v>0</v>
      </c>
      <c r="I307" s="9">
        <v>18</v>
      </c>
      <c r="J307" s="6" t="s">
        <v>218</v>
      </c>
      <c r="K307" s="21" t="s">
        <v>12</v>
      </c>
    </row>
    <row r="308" spans="1:11" ht="12.75">
      <c r="A308" s="22" t="s">
        <v>454</v>
      </c>
      <c r="B308" s="11" t="s">
        <v>455</v>
      </c>
      <c r="C308" s="12">
        <v>7</v>
      </c>
      <c r="D308" s="12">
        <v>1</v>
      </c>
      <c r="E308" s="12">
        <v>0</v>
      </c>
      <c r="F308" s="12">
        <v>7</v>
      </c>
      <c r="G308" s="12">
        <v>7</v>
      </c>
      <c r="H308" s="12">
        <v>0</v>
      </c>
      <c r="I308" s="13">
        <v>22</v>
      </c>
      <c r="J308" s="10" t="s">
        <v>47</v>
      </c>
      <c r="K308" s="23" t="s">
        <v>16</v>
      </c>
    </row>
    <row r="309" spans="3:11" ht="12.75">
      <c r="C309" s="5">
        <f aca="true" t="shared" si="37" ref="C309:I309">SUM(C303:C308)</f>
        <v>40</v>
      </c>
      <c r="D309" s="5">
        <f t="shared" si="37"/>
        <v>27</v>
      </c>
      <c r="E309" s="5">
        <f t="shared" si="37"/>
        <v>3</v>
      </c>
      <c r="F309" s="5">
        <f t="shared" si="37"/>
        <v>42</v>
      </c>
      <c r="G309" s="5">
        <f t="shared" si="37"/>
        <v>18</v>
      </c>
      <c r="H309" s="5">
        <f t="shared" si="37"/>
        <v>3</v>
      </c>
      <c r="I309" s="5">
        <f t="shared" si="37"/>
        <v>133</v>
      </c>
      <c r="K309" s="33" t="s">
        <v>1308</v>
      </c>
    </row>
    <row r="310" spans="1:2" ht="12.75">
      <c r="A310" s="37" t="s">
        <v>1128</v>
      </c>
      <c r="B310" s="37"/>
    </row>
    <row r="311" spans="1:11" ht="12.75">
      <c r="A311" s="15" t="s">
        <v>189</v>
      </c>
      <c r="B311" s="16" t="s">
        <v>190</v>
      </c>
      <c r="C311" s="17">
        <v>7</v>
      </c>
      <c r="D311" s="17">
        <v>7</v>
      </c>
      <c r="E311" s="17">
        <v>0</v>
      </c>
      <c r="F311" s="17">
        <v>7</v>
      </c>
      <c r="G311" s="17">
        <v>0</v>
      </c>
      <c r="H311" s="17">
        <v>0</v>
      </c>
      <c r="I311" s="47">
        <v>21</v>
      </c>
      <c r="J311" s="18" t="s">
        <v>73</v>
      </c>
      <c r="K311" s="19" t="s">
        <v>16</v>
      </c>
    </row>
    <row r="312" spans="1:11" ht="12.75">
      <c r="A312" s="20" t="s">
        <v>191</v>
      </c>
      <c r="B312" s="7" t="s">
        <v>1127</v>
      </c>
      <c r="C312" s="8">
        <v>5</v>
      </c>
      <c r="D312" s="8">
        <v>2</v>
      </c>
      <c r="E312" s="8">
        <v>0</v>
      </c>
      <c r="F312" s="8">
        <v>7</v>
      </c>
      <c r="G312" s="8">
        <v>0</v>
      </c>
      <c r="H312" s="8">
        <v>0</v>
      </c>
      <c r="I312" s="9">
        <v>14</v>
      </c>
      <c r="J312" s="6" t="s">
        <v>29</v>
      </c>
      <c r="K312" s="21"/>
    </row>
    <row r="313" spans="1:11" ht="12.75">
      <c r="A313" s="20" t="s">
        <v>192</v>
      </c>
      <c r="B313" s="7" t="s">
        <v>1129</v>
      </c>
      <c r="C313" s="8">
        <v>5</v>
      </c>
      <c r="D313" s="8">
        <v>0</v>
      </c>
      <c r="E313" s="8">
        <v>0</v>
      </c>
      <c r="F313" s="8">
        <v>7</v>
      </c>
      <c r="G313" s="8">
        <v>0</v>
      </c>
      <c r="H313" s="8">
        <v>0</v>
      </c>
      <c r="I313" s="9">
        <v>12</v>
      </c>
      <c r="J313" s="6" t="s">
        <v>97</v>
      </c>
      <c r="K313" s="21"/>
    </row>
    <row r="314" spans="1:11" ht="12.75">
      <c r="A314" s="20" t="s">
        <v>194</v>
      </c>
      <c r="B314" s="7" t="s">
        <v>1130</v>
      </c>
      <c r="C314" s="8">
        <v>5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9">
        <v>5</v>
      </c>
      <c r="J314" s="6" t="s">
        <v>193</v>
      </c>
      <c r="K314" s="21"/>
    </row>
    <row r="315" spans="1:11" ht="12.75">
      <c r="A315" s="22" t="s">
        <v>195</v>
      </c>
      <c r="B315" s="11" t="s">
        <v>1131</v>
      </c>
      <c r="C315" s="12">
        <v>2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3">
        <v>2</v>
      </c>
      <c r="J315" s="10" t="s">
        <v>94</v>
      </c>
      <c r="K315" s="23"/>
    </row>
    <row r="316" spans="3:11" ht="12.75">
      <c r="C316" s="5">
        <f>SUM(C311:C315)</f>
        <v>24</v>
      </c>
      <c r="D316" s="5">
        <f>SUM(D311:D315)</f>
        <v>9</v>
      </c>
      <c r="E316" s="5">
        <f>SUM(E311:E315)</f>
        <v>0</v>
      </c>
      <c r="F316" s="5">
        <f>SUM(F311:F315)</f>
        <v>21</v>
      </c>
      <c r="G316" s="5">
        <f>SUM(G311:G315)</f>
        <v>0</v>
      </c>
      <c r="H316" s="5">
        <f>SUM(H311:H315)</f>
        <v>0</v>
      </c>
      <c r="I316" s="5">
        <f>SUM(I311:I315)</f>
        <v>54</v>
      </c>
      <c r="K316" s="1" t="s">
        <v>1287</v>
      </c>
    </row>
    <row r="317" ht="12.75">
      <c r="A317" s="24" t="s">
        <v>1133</v>
      </c>
    </row>
    <row r="318" spans="1:11" ht="12.75">
      <c r="A318" s="15" t="s">
        <v>457</v>
      </c>
      <c r="B318" s="16" t="s">
        <v>458</v>
      </c>
      <c r="C318" s="17">
        <v>7</v>
      </c>
      <c r="D318" s="17">
        <v>7</v>
      </c>
      <c r="E318" s="17">
        <v>7</v>
      </c>
      <c r="F318" s="17">
        <v>7</v>
      </c>
      <c r="G318" s="17">
        <v>0</v>
      </c>
      <c r="H318" s="17">
        <v>0</v>
      </c>
      <c r="I318" s="47">
        <v>28</v>
      </c>
      <c r="J318" s="18" t="s">
        <v>59</v>
      </c>
      <c r="K318" s="19" t="s">
        <v>44</v>
      </c>
    </row>
    <row r="319" spans="1:11" ht="12.75">
      <c r="A319" s="20" t="s">
        <v>459</v>
      </c>
      <c r="B319" s="7" t="s">
        <v>460</v>
      </c>
      <c r="C319" s="8">
        <v>7</v>
      </c>
      <c r="D319" s="8">
        <v>7</v>
      </c>
      <c r="E319" s="8">
        <v>7</v>
      </c>
      <c r="F319" s="8">
        <v>7</v>
      </c>
      <c r="G319" s="8">
        <v>6</v>
      </c>
      <c r="H319" s="8">
        <v>0</v>
      </c>
      <c r="I319" s="9">
        <v>34</v>
      </c>
      <c r="J319" s="6" t="s">
        <v>177</v>
      </c>
      <c r="K319" s="21" t="s">
        <v>44</v>
      </c>
    </row>
    <row r="320" spans="1:11" ht="12.75">
      <c r="A320" s="20" t="s">
        <v>461</v>
      </c>
      <c r="B320" s="7" t="s">
        <v>1132</v>
      </c>
      <c r="C320" s="8">
        <v>7</v>
      </c>
      <c r="D320" s="8">
        <v>7</v>
      </c>
      <c r="E320" s="8">
        <v>1</v>
      </c>
      <c r="F320" s="8">
        <v>7</v>
      </c>
      <c r="G320" s="8">
        <v>0</v>
      </c>
      <c r="H320" s="8">
        <v>0</v>
      </c>
      <c r="I320" s="9">
        <v>22</v>
      </c>
      <c r="J320" s="6" t="s">
        <v>47</v>
      </c>
      <c r="K320" s="21" t="s">
        <v>16</v>
      </c>
    </row>
    <row r="321" spans="1:11" ht="12.75">
      <c r="A321" s="20" t="s">
        <v>462</v>
      </c>
      <c r="B321" s="7" t="s">
        <v>1134</v>
      </c>
      <c r="C321" s="8">
        <v>7</v>
      </c>
      <c r="D321" s="8">
        <v>7</v>
      </c>
      <c r="E321" s="8">
        <v>0</v>
      </c>
      <c r="F321" s="8">
        <v>7</v>
      </c>
      <c r="G321" s="8">
        <v>0</v>
      </c>
      <c r="H321" s="8">
        <v>1</v>
      </c>
      <c r="I321" s="9">
        <v>22</v>
      </c>
      <c r="J321" s="6" t="s">
        <v>47</v>
      </c>
      <c r="K321" s="21" t="s">
        <v>16</v>
      </c>
    </row>
    <row r="322" spans="1:11" ht="12.75">
      <c r="A322" s="20" t="s">
        <v>463</v>
      </c>
      <c r="B322" s="7" t="s">
        <v>464</v>
      </c>
      <c r="C322" s="8">
        <v>7</v>
      </c>
      <c r="D322" s="8">
        <v>0</v>
      </c>
      <c r="E322" s="8">
        <v>0</v>
      </c>
      <c r="F322" s="8">
        <v>7</v>
      </c>
      <c r="G322" s="8">
        <v>0</v>
      </c>
      <c r="H322" s="8">
        <v>0</v>
      </c>
      <c r="I322" s="9">
        <v>14</v>
      </c>
      <c r="J322" s="6" t="s">
        <v>29</v>
      </c>
      <c r="K322" s="21"/>
    </row>
    <row r="323" spans="1:11" ht="12.75">
      <c r="A323" s="22" t="s">
        <v>465</v>
      </c>
      <c r="B323" s="11" t="s">
        <v>466</v>
      </c>
      <c r="C323" s="12">
        <v>6</v>
      </c>
      <c r="D323" s="12">
        <v>1</v>
      </c>
      <c r="E323" s="12">
        <v>0</v>
      </c>
      <c r="F323" s="12">
        <v>7</v>
      </c>
      <c r="G323" s="12">
        <v>0</v>
      </c>
      <c r="H323" s="12">
        <v>7</v>
      </c>
      <c r="I323" s="13">
        <v>21</v>
      </c>
      <c r="J323" s="10" t="s">
        <v>73</v>
      </c>
      <c r="K323" s="23" t="s">
        <v>16</v>
      </c>
    </row>
    <row r="324" spans="3:11" ht="12.75">
      <c r="C324" s="5">
        <f aca="true" t="shared" si="38" ref="C324:I324">SUM(C318:C323)</f>
        <v>41</v>
      </c>
      <c r="D324" s="5">
        <f t="shared" si="38"/>
        <v>29</v>
      </c>
      <c r="E324" s="5">
        <f t="shared" si="38"/>
        <v>15</v>
      </c>
      <c r="F324" s="5">
        <f t="shared" si="38"/>
        <v>42</v>
      </c>
      <c r="G324" s="5">
        <f t="shared" si="38"/>
        <v>6</v>
      </c>
      <c r="H324" s="5">
        <f t="shared" si="38"/>
        <v>8</v>
      </c>
      <c r="I324" s="5">
        <f t="shared" si="38"/>
        <v>141</v>
      </c>
      <c r="K324" s="33" t="s">
        <v>1300</v>
      </c>
    </row>
    <row r="325" spans="1:2" ht="12.75">
      <c r="A325" s="35" t="s">
        <v>1135</v>
      </c>
      <c r="B325" s="35"/>
    </row>
    <row r="326" spans="1:11" ht="12.75">
      <c r="A326" s="15" t="s">
        <v>468</v>
      </c>
      <c r="B326" s="16" t="s">
        <v>469</v>
      </c>
      <c r="C326" s="17">
        <v>7</v>
      </c>
      <c r="D326" s="17">
        <v>7</v>
      </c>
      <c r="E326" s="17">
        <v>7</v>
      </c>
      <c r="F326" s="17">
        <v>7</v>
      </c>
      <c r="G326" s="17">
        <v>0</v>
      </c>
      <c r="H326" s="17">
        <v>0</v>
      </c>
      <c r="I326" s="47">
        <v>28</v>
      </c>
      <c r="J326" s="18" t="s">
        <v>59</v>
      </c>
      <c r="K326" s="19" t="s">
        <v>44</v>
      </c>
    </row>
    <row r="327" spans="1:11" ht="12.75">
      <c r="A327" s="20" t="s">
        <v>470</v>
      </c>
      <c r="B327" s="7" t="s">
        <v>471</v>
      </c>
      <c r="C327" s="8">
        <v>7</v>
      </c>
      <c r="D327" s="8">
        <v>7</v>
      </c>
      <c r="E327" s="8">
        <v>1</v>
      </c>
      <c r="F327" s="8">
        <v>7</v>
      </c>
      <c r="G327" s="8">
        <v>3</v>
      </c>
      <c r="H327" s="8">
        <v>7</v>
      </c>
      <c r="I327" s="9">
        <v>32</v>
      </c>
      <c r="J327" s="6" t="s">
        <v>165</v>
      </c>
      <c r="K327" s="21" t="s">
        <v>44</v>
      </c>
    </row>
    <row r="328" spans="1:11" ht="12.75">
      <c r="A328" s="20" t="s">
        <v>472</v>
      </c>
      <c r="B328" s="7" t="s">
        <v>1136</v>
      </c>
      <c r="C328" s="8">
        <v>7</v>
      </c>
      <c r="D328" s="8">
        <v>7</v>
      </c>
      <c r="E328" s="8">
        <v>0</v>
      </c>
      <c r="F328" s="8">
        <v>7</v>
      </c>
      <c r="G328" s="8">
        <v>1</v>
      </c>
      <c r="H328" s="8">
        <v>0</v>
      </c>
      <c r="I328" s="9">
        <v>22</v>
      </c>
      <c r="J328" s="6" t="s">
        <v>47</v>
      </c>
      <c r="K328" s="21" t="s">
        <v>16</v>
      </c>
    </row>
    <row r="329" spans="1:11" ht="12.75">
      <c r="A329" s="20" t="s">
        <v>473</v>
      </c>
      <c r="B329" s="7" t="s">
        <v>474</v>
      </c>
      <c r="C329" s="8">
        <v>7</v>
      </c>
      <c r="D329" s="8">
        <v>0</v>
      </c>
      <c r="E329" s="8">
        <v>0</v>
      </c>
      <c r="F329" s="8">
        <v>7</v>
      </c>
      <c r="G329" s="8">
        <v>0</v>
      </c>
      <c r="H329" s="8">
        <v>0</v>
      </c>
      <c r="I329" s="9">
        <v>14</v>
      </c>
      <c r="J329" s="6" t="s">
        <v>29</v>
      </c>
      <c r="K329" s="21"/>
    </row>
    <row r="330" spans="1:11" ht="12.75">
      <c r="A330" s="20" t="s">
        <v>475</v>
      </c>
      <c r="B330" s="7" t="s">
        <v>476</v>
      </c>
      <c r="C330" s="8">
        <v>7</v>
      </c>
      <c r="D330" s="8">
        <v>7</v>
      </c>
      <c r="E330" s="8">
        <v>0</v>
      </c>
      <c r="F330" s="8">
        <v>7</v>
      </c>
      <c r="G330" s="8">
        <v>0</v>
      </c>
      <c r="H330" s="8">
        <v>0</v>
      </c>
      <c r="I330" s="9">
        <v>21</v>
      </c>
      <c r="J330" s="6" t="s">
        <v>73</v>
      </c>
      <c r="K330" s="21" t="s">
        <v>16</v>
      </c>
    </row>
    <row r="331" spans="1:11" ht="12.75">
      <c r="A331" s="22" t="s">
        <v>477</v>
      </c>
      <c r="B331" s="11" t="s">
        <v>478</v>
      </c>
      <c r="C331" s="12">
        <v>7</v>
      </c>
      <c r="D331" s="12">
        <v>7</v>
      </c>
      <c r="E331" s="12">
        <v>5</v>
      </c>
      <c r="F331" s="12">
        <v>7</v>
      </c>
      <c r="G331" s="12">
        <v>0</v>
      </c>
      <c r="H331" s="12">
        <v>5</v>
      </c>
      <c r="I331" s="13">
        <v>31</v>
      </c>
      <c r="J331" s="10" t="s">
        <v>240</v>
      </c>
      <c r="K331" s="23" t="s">
        <v>44</v>
      </c>
    </row>
    <row r="332" spans="3:11" ht="12.75">
      <c r="C332" s="5">
        <f aca="true" t="shared" si="39" ref="C332:I332">SUM(C326:C331)</f>
        <v>42</v>
      </c>
      <c r="D332" s="5">
        <f t="shared" si="39"/>
        <v>35</v>
      </c>
      <c r="E332" s="5">
        <f t="shared" si="39"/>
        <v>13</v>
      </c>
      <c r="F332" s="5">
        <f t="shared" si="39"/>
        <v>42</v>
      </c>
      <c r="G332" s="5">
        <f t="shared" si="39"/>
        <v>4</v>
      </c>
      <c r="H332" s="5">
        <f t="shared" si="39"/>
        <v>12</v>
      </c>
      <c r="I332" s="5">
        <f t="shared" si="39"/>
        <v>148</v>
      </c>
      <c r="K332" s="33" t="s">
        <v>997</v>
      </c>
    </row>
    <row r="333" spans="1:2" ht="12.75">
      <c r="A333" s="35" t="s">
        <v>1200</v>
      </c>
      <c r="B333" s="35"/>
    </row>
    <row r="334" spans="1:11" ht="12.75">
      <c r="A334" s="15" t="s">
        <v>504</v>
      </c>
      <c r="B334" s="16" t="s">
        <v>505</v>
      </c>
      <c r="C334" s="17">
        <v>7</v>
      </c>
      <c r="D334" s="17">
        <v>7</v>
      </c>
      <c r="E334" s="17">
        <v>1</v>
      </c>
      <c r="F334" s="17">
        <v>7</v>
      </c>
      <c r="G334" s="17">
        <v>0</v>
      </c>
      <c r="H334" s="17">
        <v>6</v>
      </c>
      <c r="I334" s="47">
        <v>28</v>
      </c>
      <c r="J334" s="18" t="s">
        <v>59</v>
      </c>
      <c r="K334" s="19" t="s">
        <v>44</v>
      </c>
    </row>
    <row r="335" spans="1:11" ht="12.75">
      <c r="A335" s="20" t="s">
        <v>506</v>
      </c>
      <c r="B335" s="7" t="s">
        <v>1199</v>
      </c>
      <c r="C335" s="8">
        <v>7</v>
      </c>
      <c r="D335" s="8">
        <v>7</v>
      </c>
      <c r="E335" s="8">
        <v>1</v>
      </c>
      <c r="F335" s="8">
        <v>7</v>
      </c>
      <c r="G335" s="8">
        <v>0</v>
      </c>
      <c r="H335" s="8">
        <v>0</v>
      </c>
      <c r="I335" s="9">
        <v>22</v>
      </c>
      <c r="J335" s="6" t="s">
        <v>47</v>
      </c>
      <c r="K335" s="21" t="s">
        <v>16</v>
      </c>
    </row>
    <row r="336" spans="1:11" ht="12.75">
      <c r="A336" s="20" t="s">
        <v>507</v>
      </c>
      <c r="B336" s="7" t="s">
        <v>508</v>
      </c>
      <c r="C336" s="8">
        <v>7</v>
      </c>
      <c r="D336" s="8">
        <v>7</v>
      </c>
      <c r="E336" s="8">
        <v>7</v>
      </c>
      <c r="F336" s="8">
        <v>7</v>
      </c>
      <c r="G336" s="8">
        <v>0</v>
      </c>
      <c r="H336" s="8">
        <v>0</v>
      </c>
      <c r="I336" s="9">
        <v>28</v>
      </c>
      <c r="J336" s="6" t="s">
        <v>59</v>
      </c>
      <c r="K336" s="21" t="s">
        <v>44</v>
      </c>
    </row>
    <row r="337" spans="1:11" ht="12.75">
      <c r="A337" s="20" t="s">
        <v>509</v>
      </c>
      <c r="B337" s="7" t="s">
        <v>510</v>
      </c>
      <c r="C337" s="8">
        <v>7</v>
      </c>
      <c r="D337" s="8">
        <v>7</v>
      </c>
      <c r="E337" s="8">
        <v>7</v>
      </c>
      <c r="F337" s="8">
        <v>7</v>
      </c>
      <c r="G337" s="8">
        <v>0</v>
      </c>
      <c r="H337" s="8">
        <v>0</v>
      </c>
      <c r="I337" s="9">
        <v>28</v>
      </c>
      <c r="J337" s="6" t="s">
        <v>59</v>
      </c>
      <c r="K337" s="21" t="s">
        <v>44</v>
      </c>
    </row>
    <row r="338" spans="1:11" ht="12.75">
      <c r="A338" s="20" t="s">
        <v>511</v>
      </c>
      <c r="B338" s="7" t="s">
        <v>1201</v>
      </c>
      <c r="C338" s="8">
        <v>7</v>
      </c>
      <c r="D338" s="8">
        <v>7</v>
      </c>
      <c r="E338" s="8">
        <v>1</v>
      </c>
      <c r="F338" s="8">
        <v>7</v>
      </c>
      <c r="G338" s="8">
        <v>0</v>
      </c>
      <c r="H338" s="8">
        <v>0</v>
      </c>
      <c r="I338" s="9">
        <v>22</v>
      </c>
      <c r="J338" s="6" t="s">
        <v>47</v>
      </c>
      <c r="K338" s="21" t="s">
        <v>16</v>
      </c>
    </row>
    <row r="339" spans="1:11" ht="12.75">
      <c r="A339" s="22" t="s">
        <v>512</v>
      </c>
      <c r="B339" s="11" t="s">
        <v>513</v>
      </c>
      <c r="C339" s="12">
        <v>7</v>
      </c>
      <c r="D339" s="12">
        <v>7</v>
      </c>
      <c r="E339" s="12">
        <v>7</v>
      </c>
      <c r="F339" s="12">
        <v>7</v>
      </c>
      <c r="G339" s="12">
        <v>0</v>
      </c>
      <c r="H339" s="12">
        <v>0</v>
      </c>
      <c r="I339" s="13">
        <v>28</v>
      </c>
      <c r="J339" s="10" t="s">
        <v>59</v>
      </c>
      <c r="K339" s="23" t="s">
        <v>44</v>
      </c>
    </row>
    <row r="340" spans="3:11" ht="12.75">
      <c r="C340" s="5">
        <f aca="true" t="shared" si="40" ref="C340:I340">SUM(C334:C339)</f>
        <v>42</v>
      </c>
      <c r="D340" s="5">
        <f t="shared" si="40"/>
        <v>42</v>
      </c>
      <c r="E340" s="5">
        <f t="shared" si="40"/>
        <v>24</v>
      </c>
      <c r="F340" s="5">
        <f t="shared" si="40"/>
        <v>42</v>
      </c>
      <c r="G340" s="5">
        <f t="shared" si="40"/>
        <v>0</v>
      </c>
      <c r="H340" s="5">
        <f t="shared" si="40"/>
        <v>6</v>
      </c>
      <c r="I340" s="5">
        <f t="shared" si="40"/>
        <v>156</v>
      </c>
      <c r="K340" s="33" t="s">
        <v>998</v>
      </c>
    </row>
    <row r="341" ht="12.75">
      <c r="A341" s="24" t="s">
        <v>1137</v>
      </c>
    </row>
    <row r="342" spans="1:11" ht="12.75">
      <c r="A342" s="15" t="s">
        <v>515</v>
      </c>
      <c r="B342" s="16" t="s">
        <v>516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47">
        <v>0</v>
      </c>
      <c r="J342" s="18" t="s">
        <v>138</v>
      </c>
      <c r="K342" s="19"/>
    </row>
    <row r="343" spans="1:11" ht="12.75">
      <c r="A343" s="20" t="s">
        <v>517</v>
      </c>
      <c r="B343" s="7" t="s">
        <v>518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9">
        <v>0</v>
      </c>
      <c r="J343" s="6" t="s">
        <v>138</v>
      </c>
      <c r="K343" s="21"/>
    </row>
    <row r="344" spans="1:11" ht="12.75">
      <c r="A344" s="20" t="s">
        <v>519</v>
      </c>
      <c r="B344" s="7" t="s">
        <v>520</v>
      </c>
      <c r="C344" s="8">
        <v>1</v>
      </c>
      <c r="D344" s="8">
        <v>1</v>
      </c>
      <c r="E344" s="8">
        <v>0</v>
      </c>
      <c r="F344" s="8">
        <v>0</v>
      </c>
      <c r="G344" s="8">
        <v>0</v>
      </c>
      <c r="H344" s="8">
        <v>0</v>
      </c>
      <c r="I344" s="9">
        <v>2</v>
      </c>
      <c r="J344" s="6" t="s">
        <v>94</v>
      </c>
      <c r="K344" s="21"/>
    </row>
    <row r="345" spans="1:11" ht="12.75">
      <c r="A345" s="20" t="s">
        <v>521</v>
      </c>
      <c r="B345" s="7" t="s">
        <v>522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9">
        <v>0</v>
      </c>
      <c r="J345" s="6" t="s">
        <v>138</v>
      </c>
      <c r="K345" s="21"/>
    </row>
    <row r="346" spans="1:11" ht="12.75">
      <c r="A346" s="22" t="s">
        <v>523</v>
      </c>
      <c r="B346" s="11" t="s">
        <v>524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3">
        <v>0</v>
      </c>
      <c r="J346" s="10" t="s">
        <v>138</v>
      </c>
      <c r="K346" s="23"/>
    </row>
    <row r="347" spans="3:11" ht="12.75">
      <c r="C347" s="5">
        <f aca="true" t="shared" si="41" ref="C347:I347">SUM(C342:C346)</f>
        <v>1</v>
      </c>
      <c r="D347" s="5">
        <f t="shared" si="41"/>
        <v>1</v>
      </c>
      <c r="E347" s="5">
        <f t="shared" si="41"/>
        <v>0</v>
      </c>
      <c r="F347" s="5">
        <f t="shared" si="41"/>
        <v>0</v>
      </c>
      <c r="G347" s="5">
        <f t="shared" si="41"/>
        <v>0</v>
      </c>
      <c r="H347" s="5">
        <f t="shared" si="41"/>
        <v>0</v>
      </c>
      <c r="I347" s="5">
        <f t="shared" si="41"/>
        <v>2</v>
      </c>
      <c r="K347" s="1" t="s">
        <v>1292</v>
      </c>
    </row>
    <row r="348" spans="1:2" ht="12.75">
      <c r="A348" s="35" t="s">
        <v>1138</v>
      </c>
      <c r="B348" s="35"/>
    </row>
    <row r="349" spans="1:11" ht="12.75">
      <c r="A349" s="15" t="s">
        <v>480</v>
      </c>
      <c r="B349" s="16" t="s">
        <v>481</v>
      </c>
      <c r="C349" s="17">
        <v>7</v>
      </c>
      <c r="D349" s="17">
        <v>7</v>
      </c>
      <c r="E349" s="17">
        <v>0</v>
      </c>
      <c r="F349" s="17">
        <v>7</v>
      </c>
      <c r="G349" s="17">
        <v>1</v>
      </c>
      <c r="H349" s="17">
        <v>0</v>
      </c>
      <c r="I349" s="47">
        <v>22</v>
      </c>
      <c r="J349" s="18" t="s">
        <v>47</v>
      </c>
      <c r="K349" s="19" t="s">
        <v>16</v>
      </c>
    </row>
    <row r="350" spans="1:11" ht="12.75">
      <c r="A350" s="20" t="s">
        <v>482</v>
      </c>
      <c r="B350" s="7" t="s">
        <v>1139</v>
      </c>
      <c r="C350" s="8">
        <v>1</v>
      </c>
      <c r="D350" s="8">
        <v>7</v>
      </c>
      <c r="E350" s="8">
        <v>0</v>
      </c>
      <c r="F350" s="8">
        <v>7</v>
      </c>
      <c r="G350" s="8">
        <v>0</v>
      </c>
      <c r="H350" s="8">
        <v>0</v>
      </c>
      <c r="I350" s="9">
        <v>15</v>
      </c>
      <c r="J350" s="6" t="s">
        <v>45</v>
      </c>
      <c r="K350" s="21" t="s">
        <v>12</v>
      </c>
    </row>
    <row r="351" spans="1:11" ht="12.75">
      <c r="A351" s="20" t="s">
        <v>483</v>
      </c>
      <c r="B351" s="7" t="s">
        <v>484</v>
      </c>
      <c r="C351" s="8">
        <v>2</v>
      </c>
      <c r="D351" s="8">
        <v>0</v>
      </c>
      <c r="E351" s="8">
        <v>0</v>
      </c>
      <c r="F351" s="8">
        <v>7</v>
      </c>
      <c r="G351" s="8">
        <v>0</v>
      </c>
      <c r="H351" s="8">
        <v>0</v>
      </c>
      <c r="I351" s="9">
        <v>9</v>
      </c>
      <c r="J351" s="6" t="s">
        <v>63</v>
      </c>
      <c r="K351" s="21"/>
    </row>
    <row r="352" spans="1:11" ht="12.75">
      <c r="A352" s="20" t="s">
        <v>485</v>
      </c>
      <c r="B352" s="7" t="s">
        <v>486</v>
      </c>
      <c r="C352" s="8">
        <v>0</v>
      </c>
      <c r="D352" s="8">
        <v>0</v>
      </c>
      <c r="E352" s="8">
        <v>0</v>
      </c>
      <c r="F352" s="8">
        <v>0</v>
      </c>
      <c r="G352" s="8">
        <v>1</v>
      </c>
      <c r="H352" s="8">
        <v>0</v>
      </c>
      <c r="I352" s="9">
        <v>1</v>
      </c>
      <c r="J352" s="6" t="s">
        <v>2</v>
      </c>
      <c r="K352" s="21"/>
    </row>
    <row r="353" spans="1:11" ht="12.75">
      <c r="A353" s="20" t="s">
        <v>487</v>
      </c>
      <c r="B353" s="7" t="s">
        <v>1140</v>
      </c>
      <c r="C353" s="8">
        <v>0</v>
      </c>
      <c r="D353" s="8">
        <v>0</v>
      </c>
      <c r="E353" s="8">
        <v>0</v>
      </c>
      <c r="F353" s="8">
        <v>7</v>
      </c>
      <c r="G353" s="8">
        <v>0</v>
      </c>
      <c r="H353" s="8">
        <v>0</v>
      </c>
      <c r="I353" s="9">
        <v>7</v>
      </c>
      <c r="J353" s="6" t="s">
        <v>36</v>
      </c>
      <c r="K353" s="21"/>
    </row>
    <row r="354" spans="1:11" ht="12.75">
      <c r="A354" s="22" t="s">
        <v>488</v>
      </c>
      <c r="B354" s="11" t="s">
        <v>489</v>
      </c>
      <c r="C354" s="12">
        <v>0</v>
      </c>
      <c r="D354" s="12">
        <v>0</v>
      </c>
      <c r="E354" s="12">
        <v>0</v>
      </c>
      <c r="F354" s="12">
        <v>7</v>
      </c>
      <c r="G354" s="12">
        <v>0</v>
      </c>
      <c r="H354" s="12">
        <v>0</v>
      </c>
      <c r="I354" s="13">
        <v>7</v>
      </c>
      <c r="J354" s="10" t="s">
        <v>36</v>
      </c>
      <c r="K354" s="23"/>
    </row>
    <row r="355" spans="3:11" ht="12.75">
      <c r="C355" s="5">
        <f aca="true" t="shared" si="42" ref="C355:I355">SUM(C349:C354)</f>
        <v>10</v>
      </c>
      <c r="D355" s="5">
        <f t="shared" si="42"/>
        <v>14</v>
      </c>
      <c r="E355" s="5">
        <f t="shared" si="42"/>
        <v>0</v>
      </c>
      <c r="F355" s="5">
        <f t="shared" si="42"/>
        <v>35</v>
      </c>
      <c r="G355" s="5">
        <f t="shared" si="42"/>
        <v>2</v>
      </c>
      <c r="H355" s="5">
        <f t="shared" si="42"/>
        <v>0</v>
      </c>
      <c r="I355" s="5">
        <f t="shared" si="42"/>
        <v>61</v>
      </c>
      <c r="K355" s="1" t="s">
        <v>1289</v>
      </c>
    </row>
    <row r="356" ht="12.75">
      <c r="A356" s="24" t="s">
        <v>1142</v>
      </c>
    </row>
    <row r="357" spans="1:11" ht="12.75">
      <c r="A357" s="15" t="s">
        <v>555</v>
      </c>
      <c r="B357" s="16" t="s">
        <v>556</v>
      </c>
      <c r="C357" s="17">
        <v>7</v>
      </c>
      <c r="D357" s="17">
        <v>1</v>
      </c>
      <c r="E357" s="17">
        <v>0</v>
      </c>
      <c r="F357" s="17">
        <v>7</v>
      </c>
      <c r="G357" s="17">
        <v>0</v>
      </c>
      <c r="H357" s="17">
        <v>0</v>
      </c>
      <c r="I357" s="47">
        <v>15</v>
      </c>
      <c r="J357" s="18" t="s">
        <v>45</v>
      </c>
      <c r="K357" s="19" t="s">
        <v>12</v>
      </c>
    </row>
    <row r="358" spans="1:11" ht="12.75">
      <c r="A358" s="20" t="s">
        <v>557</v>
      </c>
      <c r="B358" s="7" t="s">
        <v>1141</v>
      </c>
      <c r="C358" s="8">
        <v>6</v>
      </c>
      <c r="D358" s="8">
        <v>0</v>
      </c>
      <c r="E358" s="8">
        <v>0</v>
      </c>
      <c r="F358" s="8">
        <v>3</v>
      </c>
      <c r="G358" s="8">
        <v>0</v>
      </c>
      <c r="H358" s="8">
        <v>0</v>
      </c>
      <c r="I358" s="9">
        <v>9</v>
      </c>
      <c r="J358" s="6" t="s">
        <v>63</v>
      </c>
      <c r="K358" s="21"/>
    </row>
    <row r="359" spans="1:11" ht="12.75">
      <c r="A359" s="20" t="s">
        <v>558</v>
      </c>
      <c r="B359" s="7" t="s">
        <v>559</v>
      </c>
      <c r="C359" s="8">
        <v>7</v>
      </c>
      <c r="D359" s="8">
        <v>0</v>
      </c>
      <c r="E359" s="8">
        <v>0</v>
      </c>
      <c r="F359" s="8">
        <v>7</v>
      </c>
      <c r="G359" s="8">
        <v>6</v>
      </c>
      <c r="H359" s="8">
        <v>0</v>
      </c>
      <c r="I359" s="9">
        <v>20</v>
      </c>
      <c r="J359" s="6" t="s">
        <v>9</v>
      </c>
      <c r="K359" s="21" t="s">
        <v>12</v>
      </c>
    </row>
    <row r="360" spans="1:11" ht="12.75">
      <c r="A360" s="20" t="s">
        <v>560</v>
      </c>
      <c r="B360" s="7" t="s">
        <v>561</v>
      </c>
      <c r="C360" s="8">
        <v>7</v>
      </c>
      <c r="D360" s="8">
        <v>0</v>
      </c>
      <c r="E360" s="8">
        <v>0</v>
      </c>
      <c r="F360" s="8">
        <v>3</v>
      </c>
      <c r="G360" s="8">
        <v>0</v>
      </c>
      <c r="H360" s="8">
        <v>0</v>
      </c>
      <c r="I360" s="9">
        <v>10</v>
      </c>
      <c r="J360" s="6" t="s">
        <v>34</v>
      </c>
      <c r="K360" s="21"/>
    </row>
    <row r="361" spans="1:11" ht="12.75">
      <c r="A361" s="20" t="s">
        <v>562</v>
      </c>
      <c r="B361" s="7" t="s">
        <v>563</v>
      </c>
      <c r="C361" s="8">
        <v>7</v>
      </c>
      <c r="D361" s="8">
        <v>0</v>
      </c>
      <c r="E361" s="8">
        <v>0</v>
      </c>
      <c r="F361" s="8">
        <v>3</v>
      </c>
      <c r="G361" s="8">
        <v>2</v>
      </c>
      <c r="H361" s="8">
        <v>0</v>
      </c>
      <c r="I361" s="9">
        <v>12</v>
      </c>
      <c r="J361" s="6" t="s">
        <v>97</v>
      </c>
      <c r="K361" s="21"/>
    </row>
    <row r="362" spans="1:11" ht="12.75">
      <c r="A362" s="22" t="s">
        <v>564</v>
      </c>
      <c r="B362" s="11" t="s">
        <v>1143</v>
      </c>
      <c r="C362" s="12">
        <v>2</v>
      </c>
      <c r="D362" s="12">
        <v>0</v>
      </c>
      <c r="E362" s="12">
        <v>0</v>
      </c>
      <c r="F362" s="12">
        <v>3</v>
      </c>
      <c r="G362" s="12">
        <v>1</v>
      </c>
      <c r="H362" s="12">
        <v>0</v>
      </c>
      <c r="I362" s="13">
        <v>6</v>
      </c>
      <c r="J362" s="10" t="s">
        <v>0</v>
      </c>
      <c r="K362" s="23"/>
    </row>
    <row r="363" spans="3:11" ht="12.75">
      <c r="C363" s="5">
        <f aca="true" t="shared" si="43" ref="C363:I363">SUM(C357:C362)</f>
        <v>36</v>
      </c>
      <c r="D363" s="5">
        <f t="shared" si="43"/>
        <v>1</v>
      </c>
      <c r="E363" s="5">
        <f t="shared" si="43"/>
        <v>0</v>
      </c>
      <c r="F363" s="5">
        <f t="shared" si="43"/>
        <v>26</v>
      </c>
      <c r="G363" s="5">
        <f t="shared" si="43"/>
        <v>9</v>
      </c>
      <c r="H363" s="5">
        <f t="shared" si="43"/>
        <v>0</v>
      </c>
      <c r="I363" s="5">
        <f t="shared" si="43"/>
        <v>72</v>
      </c>
      <c r="K363" s="1" t="s">
        <v>1304</v>
      </c>
    </row>
    <row r="364" spans="1:2" ht="12.75">
      <c r="A364" s="35" t="s">
        <v>1144</v>
      </c>
      <c r="B364" s="35"/>
    </row>
    <row r="365" spans="1:11" ht="12.75">
      <c r="A365" s="15" t="s">
        <v>537</v>
      </c>
      <c r="B365" s="16" t="s">
        <v>538</v>
      </c>
      <c r="C365" s="17">
        <v>7</v>
      </c>
      <c r="D365" s="17">
        <v>1</v>
      </c>
      <c r="E365" s="17">
        <v>0</v>
      </c>
      <c r="F365" s="17">
        <v>0</v>
      </c>
      <c r="G365" s="17">
        <v>0</v>
      </c>
      <c r="H365" s="17">
        <v>0</v>
      </c>
      <c r="I365" s="47">
        <v>8</v>
      </c>
      <c r="J365" s="18" t="s">
        <v>19</v>
      </c>
      <c r="K365" s="19"/>
    </row>
    <row r="366" spans="1:11" ht="12.75">
      <c r="A366" s="20" t="s">
        <v>539</v>
      </c>
      <c r="B366" s="7" t="s">
        <v>1145</v>
      </c>
      <c r="C366" s="8">
        <v>4</v>
      </c>
      <c r="D366" s="8">
        <v>6</v>
      </c>
      <c r="E366" s="8">
        <v>0</v>
      </c>
      <c r="F366" s="8">
        <v>7</v>
      </c>
      <c r="G366" s="8">
        <v>0</v>
      </c>
      <c r="H366" s="8">
        <v>0</v>
      </c>
      <c r="I366" s="9">
        <v>17</v>
      </c>
      <c r="J366" s="6" t="s">
        <v>121</v>
      </c>
      <c r="K366" s="21" t="s">
        <v>12</v>
      </c>
    </row>
    <row r="367" spans="1:11" ht="12.75">
      <c r="A367" s="20" t="s">
        <v>540</v>
      </c>
      <c r="B367" s="7" t="s">
        <v>541</v>
      </c>
      <c r="C367" s="8">
        <v>7</v>
      </c>
      <c r="D367" s="8">
        <v>0</v>
      </c>
      <c r="E367" s="8">
        <v>0</v>
      </c>
      <c r="F367" s="8">
        <v>7</v>
      </c>
      <c r="G367" s="8">
        <v>1</v>
      </c>
      <c r="H367" s="8">
        <v>0</v>
      </c>
      <c r="I367" s="9">
        <v>15</v>
      </c>
      <c r="J367" s="6" t="s">
        <v>45</v>
      </c>
      <c r="K367" s="21" t="s">
        <v>12</v>
      </c>
    </row>
    <row r="368" spans="1:11" ht="12.75">
      <c r="A368" s="20" t="s">
        <v>542</v>
      </c>
      <c r="B368" s="7" t="s">
        <v>1146</v>
      </c>
      <c r="C368" s="8">
        <v>7</v>
      </c>
      <c r="D368" s="8">
        <v>7</v>
      </c>
      <c r="E368" s="8">
        <v>0</v>
      </c>
      <c r="F368" s="8">
        <v>7</v>
      </c>
      <c r="G368" s="8">
        <v>1</v>
      </c>
      <c r="H368" s="8">
        <v>0</v>
      </c>
      <c r="I368" s="9">
        <v>22</v>
      </c>
      <c r="J368" s="6" t="s">
        <v>47</v>
      </c>
      <c r="K368" s="21" t="s">
        <v>16</v>
      </c>
    </row>
    <row r="369" spans="1:11" ht="12.75">
      <c r="A369" s="20" t="s">
        <v>543</v>
      </c>
      <c r="B369" s="7" t="s">
        <v>544</v>
      </c>
      <c r="C369" s="8">
        <v>4</v>
      </c>
      <c r="D369" s="8">
        <v>7</v>
      </c>
      <c r="E369" s="8">
        <v>2</v>
      </c>
      <c r="F369" s="8">
        <v>7</v>
      </c>
      <c r="G369" s="8">
        <v>0</v>
      </c>
      <c r="H369" s="8">
        <v>0</v>
      </c>
      <c r="I369" s="9">
        <v>20</v>
      </c>
      <c r="J369" s="6" t="s">
        <v>9</v>
      </c>
      <c r="K369" s="21" t="s">
        <v>12</v>
      </c>
    </row>
    <row r="370" spans="1:11" ht="12.75">
      <c r="A370" s="22" t="s">
        <v>545</v>
      </c>
      <c r="B370" s="11" t="s">
        <v>546</v>
      </c>
      <c r="C370" s="12">
        <v>2</v>
      </c>
      <c r="D370" s="12">
        <v>0</v>
      </c>
      <c r="E370" s="12">
        <v>0</v>
      </c>
      <c r="F370" s="12">
        <v>7</v>
      </c>
      <c r="G370" s="12">
        <v>1</v>
      </c>
      <c r="H370" s="12">
        <v>0</v>
      </c>
      <c r="I370" s="13">
        <v>10</v>
      </c>
      <c r="J370" s="10" t="s">
        <v>34</v>
      </c>
      <c r="K370" s="23"/>
    </row>
    <row r="371" spans="3:11" ht="12.75">
      <c r="C371" s="5">
        <f aca="true" t="shared" si="44" ref="C371:I371">SUM(C365:C370)</f>
        <v>31</v>
      </c>
      <c r="D371" s="5">
        <f t="shared" si="44"/>
        <v>21</v>
      </c>
      <c r="E371" s="5">
        <f t="shared" si="44"/>
        <v>2</v>
      </c>
      <c r="F371" s="5">
        <f t="shared" si="44"/>
        <v>35</v>
      </c>
      <c r="G371" s="5">
        <f t="shared" si="44"/>
        <v>3</v>
      </c>
      <c r="H371" s="5">
        <f t="shared" si="44"/>
        <v>0</v>
      </c>
      <c r="I371" s="5">
        <f t="shared" si="44"/>
        <v>92</v>
      </c>
      <c r="K371" s="33" t="s">
        <v>1298</v>
      </c>
    </row>
    <row r="372" spans="1:2" ht="12.75">
      <c r="A372" s="35" t="s">
        <v>1147</v>
      </c>
      <c r="B372" s="35"/>
    </row>
    <row r="373" spans="1:11" ht="12.75">
      <c r="A373" s="15" t="s">
        <v>548</v>
      </c>
      <c r="B373" s="16" t="s">
        <v>549</v>
      </c>
      <c r="C373" s="17">
        <v>7</v>
      </c>
      <c r="D373" s="17">
        <v>0</v>
      </c>
      <c r="E373" s="17">
        <v>0</v>
      </c>
      <c r="F373" s="17">
        <v>7</v>
      </c>
      <c r="G373" s="17">
        <v>0</v>
      </c>
      <c r="H373" s="17">
        <v>0</v>
      </c>
      <c r="I373" s="47">
        <v>14</v>
      </c>
      <c r="J373" s="18" t="s">
        <v>29</v>
      </c>
      <c r="K373" s="19"/>
    </row>
    <row r="374" spans="1:11" ht="12.75">
      <c r="A374" s="20" t="s">
        <v>550</v>
      </c>
      <c r="B374" s="7" t="s">
        <v>551</v>
      </c>
      <c r="C374" s="8">
        <v>1</v>
      </c>
      <c r="D374" s="8">
        <v>0</v>
      </c>
      <c r="E374" s="8">
        <v>0</v>
      </c>
      <c r="F374" s="8">
        <v>7</v>
      </c>
      <c r="G374" s="8">
        <v>2</v>
      </c>
      <c r="H374" s="8">
        <v>0</v>
      </c>
      <c r="I374" s="9">
        <v>10</v>
      </c>
      <c r="J374" s="6" t="s">
        <v>34</v>
      </c>
      <c r="K374" s="21"/>
    </row>
    <row r="375" spans="1:11" ht="12.75">
      <c r="A375" s="22" t="s">
        <v>552</v>
      </c>
      <c r="B375" s="11" t="s">
        <v>553</v>
      </c>
      <c r="C375" s="12">
        <v>6</v>
      </c>
      <c r="D375" s="12">
        <v>0</v>
      </c>
      <c r="E375" s="12">
        <v>0</v>
      </c>
      <c r="F375" s="12">
        <v>0</v>
      </c>
      <c r="G375" s="12">
        <v>1</v>
      </c>
      <c r="H375" s="12">
        <v>0</v>
      </c>
      <c r="I375" s="13">
        <v>7</v>
      </c>
      <c r="J375" s="10" t="s">
        <v>36</v>
      </c>
      <c r="K375" s="23"/>
    </row>
    <row r="376" spans="3:11" ht="12.75">
      <c r="C376" s="5">
        <f aca="true" t="shared" si="45" ref="C376:I376">SUM(C373:C375)</f>
        <v>14</v>
      </c>
      <c r="D376" s="5">
        <f t="shared" si="45"/>
        <v>0</v>
      </c>
      <c r="E376" s="5">
        <f t="shared" si="45"/>
        <v>0</v>
      </c>
      <c r="F376" s="5">
        <f t="shared" si="45"/>
        <v>14</v>
      </c>
      <c r="G376" s="5">
        <f t="shared" si="45"/>
        <v>3</v>
      </c>
      <c r="H376" s="5">
        <f t="shared" si="45"/>
        <v>0</v>
      </c>
      <c r="I376" s="5">
        <f t="shared" si="45"/>
        <v>31</v>
      </c>
      <c r="K376" s="33" t="s">
        <v>1290</v>
      </c>
    </row>
    <row r="377" spans="1:2" ht="12.75">
      <c r="A377" s="35" t="s">
        <v>1274</v>
      </c>
      <c r="B377" s="35"/>
    </row>
    <row r="378" spans="1:11" ht="12.75">
      <c r="A378" s="15" t="s">
        <v>602</v>
      </c>
      <c r="B378" s="16" t="s">
        <v>603</v>
      </c>
      <c r="C378" s="17">
        <v>7</v>
      </c>
      <c r="D378" s="17">
        <v>7</v>
      </c>
      <c r="E378" s="17">
        <v>4</v>
      </c>
      <c r="F378" s="17">
        <v>7</v>
      </c>
      <c r="G378" s="17">
        <v>0</v>
      </c>
      <c r="H378" s="17">
        <v>0</v>
      </c>
      <c r="I378" s="47">
        <v>25</v>
      </c>
      <c r="J378" s="18" t="s">
        <v>55</v>
      </c>
      <c r="K378" s="19" t="s">
        <v>16</v>
      </c>
    </row>
    <row r="379" spans="1:11" ht="12.75">
      <c r="A379" s="20" t="s">
        <v>604</v>
      </c>
      <c r="B379" s="7" t="s">
        <v>605</v>
      </c>
      <c r="C379" s="8">
        <v>0</v>
      </c>
      <c r="D379" s="8">
        <v>0</v>
      </c>
      <c r="E379" s="8">
        <v>0</v>
      </c>
      <c r="F379" s="8">
        <v>2</v>
      </c>
      <c r="G379" s="8">
        <v>0</v>
      </c>
      <c r="H379" s="8">
        <v>0</v>
      </c>
      <c r="I379" s="9">
        <v>2</v>
      </c>
      <c r="J379" s="6" t="s">
        <v>94</v>
      </c>
      <c r="K379" s="21"/>
    </row>
    <row r="380" spans="1:11" ht="12.75">
      <c r="A380" s="20" t="s">
        <v>606</v>
      </c>
      <c r="B380" s="7" t="s">
        <v>1259</v>
      </c>
      <c r="C380" s="8">
        <v>6</v>
      </c>
      <c r="D380" s="8">
        <v>3</v>
      </c>
      <c r="E380" s="8">
        <v>0</v>
      </c>
      <c r="F380" s="8">
        <v>4</v>
      </c>
      <c r="G380" s="8">
        <v>0</v>
      </c>
      <c r="H380" s="8">
        <v>0</v>
      </c>
      <c r="I380" s="9">
        <v>13</v>
      </c>
      <c r="J380" s="6" t="s">
        <v>22</v>
      </c>
      <c r="K380" s="21"/>
    </row>
    <row r="381" spans="1:11" ht="12.75">
      <c r="A381" s="20" t="s">
        <v>607</v>
      </c>
      <c r="B381" s="7" t="s">
        <v>1260</v>
      </c>
      <c r="C381" s="8">
        <v>4</v>
      </c>
      <c r="D381" s="8">
        <v>2</v>
      </c>
      <c r="E381" s="8">
        <v>0</v>
      </c>
      <c r="F381" s="8">
        <v>7</v>
      </c>
      <c r="G381" s="8">
        <v>1</v>
      </c>
      <c r="H381" s="8">
        <v>0</v>
      </c>
      <c r="I381" s="9">
        <v>14</v>
      </c>
      <c r="J381" s="6" t="s">
        <v>29</v>
      </c>
      <c r="K381" s="21"/>
    </row>
    <row r="382" spans="1:11" ht="12.75">
      <c r="A382" s="20" t="s">
        <v>608</v>
      </c>
      <c r="B382" s="7" t="s">
        <v>609</v>
      </c>
      <c r="C382" s="8">
        <v>5</v>
      </c>
      <c r="D382" s="8">
        <v>2</v>
      </c>
      <c r="E382" s="8">
        <v>0</v>
      </c>
      <c r="F382" s="8">
        <v>0</v>
      </c>
      <c r="G382" s="8">
        <v>1</v>
      </c>
      <c r="H382" s="8">
        <v>0</v>
      </c>
      <c r="I382" s="9">
        <v>8</v>
      </c>
      <c r="J382" s="6" t="s">
        <v>19</v>
      </c>
      <c r="K382" s="21"/>
    </row>
    <row r="383" spans="1:11" ht="12.75">
      <c r="A383" s="22" t="s">
        <v>610</v>
      </c>
      <c r="B383" s="11" t="s">
        <v>611</v>
      </c>
      <c r="C383" s="12">
        <v>0</v>
      </c>
      <c r="D383" s="12">
        <v>0</v>
      </c>
      <c r="E383" s="12">
        <v>0</v>
      </c>
      <c r="F383" s="12">
        <v>7</v>
      </c>
      <c r="G383" s="12">
        <v>0</v>
      </c>
      <c r="H383" s="12">
        <v>0</v>
      </c>
      <c r="I383" s="13">
        <v>7</v>
      </c>
      <c r="J383" s="10" t="s">
        <v>36</v>
      </c>
      <c r="K383" s="23"/>
    </row>
    <row r="384" spans="3:11" ht="12.75">
      <c r="C384" s="5">
        <f aca="true" t="shared" si="46" ref="C384:I384">SUM(C378:C383)</f>
        <v>22</v>
      </c>
      <c r="D384" s="5">
        <f t="shared" si="46"/>
        <v>14</v>
      </c>
      <c r="E384" s="5">
        <f t="shared" si="46"/>
        <v>4</v>
      </c>
      <c r="F384" s="5">
        <f t="shared" si="46"/>
        <v>27</v>
      </c>
      <c r="G384" s="5">
        <f t="shared" si="46"/>
        <v>2</v>
      </c>
      <c r="H384" s="5">
        <f t="shared" si="46"/>
        <v>0</v>
      </c>
      <c r="I384" s="5">
        <f t="shared" si="46"/>
        <v>69</v>
      </c>
      <c r="K384" s="33" t="s">
        <v>1287</v>
      </c>
    </row>
    <row r="385" ht="12.75">
      <c r="A385" s="24" t="s">
        <v>1149</v>
      </c>
    </row>
    <row r="386" spans="1:11" ht="12.75">
      <c r="A386" s="15" t="s">
        <v>573</v>
      </c>
      <c r="B386" s="16" t="s">
        <v>1148</v>
      </c>
      <c r="C386" s="17">
        <v>7</v>
      </c>
      <c r="D386" s="17">
        <v>7</v>
      </c>
      <c r="E386" s="17">
        <v>1</v>
      </c>
      <c r="F386" s="17">
        <v>7</v>
      </c>
      <c r="G386" s="17">
        <v>0</v>
      </c>
      <c r="H386" s="17">
        <v>0</v>
      </c>
      <c r="I386" s="47">
        <v>22</v>
      </c>
      <c r="J386" s="18" t="s">
        <v>47</v>
      </c>
      <c r="K386" s="19" t="s">
        <v>16</v>
      </c>
    </row>
    <row r="387" spans="1:11" ht="12.75">
      <c r="A387" s="20" t="s">
        <v>574</v>
      </c>
      <c r="B387" s="7" t="s">
        <v>575</v>
      </c>
      <c r="C387" s="8">
        <v>7</v>
      </c>
      <c r="D387" s="8">
        <v>0</v>
      </c>
      <c r="E387" s="8">
        <v>0</v>
      </c>
      <c r="F387" s="8">
        <v>7</v>
      </c>
      <c r="G387" s="8">
        <v>0</v>
      </c>
      <c r="H387" s="8">
        <v>0</v>
      </c>
      <c r="I387" s="9">
        <v>14</v>
      </c>
      <c r="J387" s="6" t="s">
        <v>29</v>
      </c>
      <c r="K387" s="21"/>
    </row>
    <row r="388" spans="1:11" ht="12.75">
      <c r="A388" s="20" t="s">
        <v>576</v>
      </c>
      <c r="B388" s="7" t="s">
        <v>577</v>
      </c>
      <c r="C388" s="8">
        <v>1</v>
      </c>
      <c r="D388" s="8">
        <v>1</v>
      </c>
      <c r="E388" s="8">
        <v>0</v>
      </c>
      <c r="F388" s="8">
        <v>7</v>
      </c>
      <c r="G388" s="8">
        <v>0</v>
      </c>
      <c r="H388" s="8">
        <v>0</v>
      </c>
      <c r="I388" s="9">
        <v>9</v>
      </c>
      <c r="J388" s="6" t="s">
        <v>63</v>
      </c>
      <c r="K388" s="21"/>
    </row>
    <row r="389" spans="1:11" ht="12.75">
      <c r="A389" s="20" t="s">
        <v>578</v>
      </c>
      <c r="B389" s="7" t="s">
        <v>579</v>
      </c>
      <c r="C389" s="8">
        <v>3</v>
      </c>
      <c r="D389" s="8">
        <v>0</v>
      </c>
      <c r="E389" s="8">
        <v>0</v>
      </c>
      <c r="F389" s="8">
        <v>3</v>
      </c>
      <c r="G389" s="8">
        <v>0</v>
      </c>
      <c r="H389" s="8">
        <v>0</v>
      </c>
      <c r="I389" s="9">
        <v>6</v>
      </c>
      <c r="J389" s="6" t="s">
        <v>0</v>
      </c>
      <c r="K389" s="21"/>
    </row>
    <row r="390" spans="1:11" ht="12.75">
      <c r="A390" s="20" t="s">
        <v>580</v>
      </c>
      <c r="B390" s="7" t="s">
        <v>1151</v>
      </c>
      <c r="C390" s="8">
        <v>7</v>
      </c>
      <c r="D390" s="8">
        <v>0</v>
      </c>
      <c r="E390" s="8">
        <v>0</v>
      </c>
      <c r="F390" s="8">
        <v>0</v>
      </c>
      <c r="G390" s="8">
        <v>1</v>
      </c>
      <c r="H390" s="8">
        <v>0</v>
      </c>
      <c r="I390" s="9">
        <v>8</v>
      </c>
      <c r="J390" s="6" t="s">
        <v>19</v>
      </c>
      <c r="K390" s="21"/>
    </row>
    <row r="391" spans="1:11" ht="12.75">
      <c r="A391" s="22" t="s">
        <v>581</v>
      </c>
      <c r="B391" s="11" t="s">
        <v>1150</v>
      </c>
      <c r="C391" s="12">
        <v>7</v>
      </c>
      <c r="D391" s="12">
        <v>2</v>
      </c>
      <c r="E391" s="12">
        <v>0</v>
      </c>
      <c r="F391" s="12">
        <v>7</v>
      </c>
      <c r="G391" s="12">
        <v>0</v>
      </c>
      <c r="H391" s="12">
        <v>0</v>
      </c>
      <c r="I391" s="13">
        <v>16</v>
      </c>
      <c r="J391" s="10" t="s">
        <v>17</v>
      </c>
      <c r="K391" s="23" t="s">
        <v>12</v>
      </c>
    </row>
    <row r="392" spans="3:11" ht="12.75">
      <c r="C392" s="5">
        <f aca="true" t="shared" si="47" ref="C392:I392">SUM(C386:C391)</f>
        <v>32</v>
      </c>
      <c r="D392" s="5">
        <f t="shared" si="47"/>
        <v>10</v>
      </c>
      <c r="E392" s="5">
        <f t="shared" si="47"/>
        <v>1</v>
      </c>
      <c r="F392" s="5">
        <f t="shared" si="47"/>
        <v>31</v>
      </c>
      <c r="G392" s="5">
        <f t="shared" si="47"/>
        <v>1</v>
      </c>
      <c r="H392" s="5">
        <f t="shared" si="47"/>
        <v>0</v>
      </c>
      <c r="I392" s="5">
        <f t="shared" si="47"/>
        <v>75</v>
      </c>
      <c r="K392" s="33" t="s">
        <v>1289</v>
      </c>
    </row>
    <row r="393" ht="12.75">
      <c r="A393" s="24" t="s">
        <v>1153</v>
      </c>
    </row>
    <row r="394" spans="1:11" ht="12.75">
      <c r="A394" s="15" t="s">
        <v>592</v>
      </c>
      <c r="B394" s="16" t="s">
        <v>1152</v>
      </c>
      <c r="C394" s="17">
        <v>7</v>
      </c>
      <c r="D394" s="17">
        <v>2</v>
      </c>
      <c r="E394" s="17">
        <v>0</v>
      </c>
      <c r="F394" s="17">
        <v>7</v>
      </c>
      <c r="G394" s="17">
        <v>0</v>
      </c>
      <c r="H394" s="17">
        <v>0</v>
      </c>
      <c r="I394" s="47">
        <v>16</v>
      </c>
      <c r="J394" s="18" t="s">
        <v>17</v>
      </c>
      <c r="K394" s="19" t="s">
        <v>12</v>
      </c>
    </row>
    <row r="395" spans="1:11" ht="12.75">
      <c r="A395" s="20" t="s">
        <v>593</v>
      </c>
      <c r="B395" s="7" t="s">
        <v>1154</v>
      </c>
      <c r="C395" s="8">
        <v>7</v>
      </c>
      <c r="D395" s="8">
        <v>7</v>
      </c>
      <c r="E395" s="8">
        <v>1</v>
      </c>
      <c r="F395" s="8">
        <v>7</v>
      </c>
      <c r="G395" s="8">
        <v>0</v>
      </c>
      <c r="H395" s="8">
        <v>0</v>
      </c>
      <c r="I395" s="9">
        <v>22</v>
      </c>
      <c r="J395" s="6" t="s">
        <v>47</v>
      </c>
      <c r="K395" s="21" t="s">
        <v>16</v>
      </c>
    </row>
    <row r="396" spans="1:11" ht="12.75">
      <c r="A396" s="20" t="s">
        <v>594</v>
      </c>
      <c r="B396" s="7" t="s">
        <v>1155</v>
      </c>
      <c r="C396" s="8">
        <v>7</v>
      </c>
      <c r="D396" s="8">
        <v>0</v>
      </c>
      <c r="E396" s="8">
        <v>0</v>
      </c>
      <c r="F396" s="8">
        <v>7</v>
      </c>
      <c r="G396" s="8">
        <v>2</v>
      </c>
      <c r="H396" s="8">
        <v>0</v>
      </c>
      <c r="I396" s="9">
        <v>16</v>
      </c>
      <c r="J396" s="6" t="s">
        <v>17</v>
      </c>
      <c r="K396" s="21" t="s">
        <v>12</v>
      </c>
    </row>
    <row r="397" spans="1:11" ht="12.75">
      <c r="A397" s="20" t="s">
        <v>595</v>
      </c>
      <c r="B397" s="7" t="s">
        <v>596</v>
      </c>
      <c r="C397" s="8">
        <v>6</v>
      </c>
      <c r="D397" s="8">
        <v>0</v>
      </c>
      <c r="E397" s="8">
        <v>0</v>
      </c>
      <c r="F397" s="8">
        <v>7</v>
      </c>
      <c r="G397" s="8">
        <v>0</v>
      </c>
      <c r="H397" s="8">
        <v>0</v>
      </c>
      <c r="I397" s="9">
        <v>13</v>
      </c>
      <c r="J397" s="6" t="s">
        <v>22</v>
      </c>
      <c r="K397" s="21"/>
    </row>
    <row r="398" spans="1:11" ht="12.75">
      <c r="A398" s="20" t="s">
        <v>597</v>
      </c>
      <c r="B398" s="7" t="s">
        <v>598</v>
      </c>
      <c r="C398" s="8">
        <v>6</v>
      </c>
      <c r="D398" s="8">
        <v>7</v>
      </c>
      <c r="E398" s="8">
        <v>0</v>
      </c>
      <c r="F398" s="8">
        <v>7</v>
      </c>
      <c r="G398" s="8">
        <v>0</v>
      </c>
      <c r="H398" s="8">
        <v>0</v>
      </c>
      <c r="I398" s="9">
        <v>20</v>
      </c>
      <c r="J398" s="6" t="s">
        <v>9</v>
      </c>
      <c r="K398" s="21" t="s">
        <v>12</v>
      </c>
    </row>
    <row r="399" spans="1:11" ht="12.75">
      <c r="A399" s="22" t="s">
        <v>599</v>
      </c>
      <c r="B399" s="11" t="s">
        <v>600</v>
      </c>
      <c r="C399" s="12">
        <v>7</v>
      </c>
      <c r="D399" s="12">
        <v>0</v>
      </c>
      <c r="E399" s="12">
        <v>0</v>
      </c>
      <c r="F399" s="12">
        <v>7</v>
      </c>
      <c r="G399" s="12">
        <v>1</v>
      </c>
      <c r="H399" s="12">
        <v>0</v>
      </c>
      <c r="I399" s="13">
        <v>15</v>
      </c>
      <c r="J399" s="10" t="s">
        <v>45</v>
      </c>
      <c r="K399" s="23" t="s">
        <v>12</v>
      </c>
    </row>
    <row r="400" spans="3:11" ht="12.75">
      <c r="C400" s="5">
        <f aca="true" t="shared" si="48" ref="C400:I400">SUM(C394:C399)</f>
        <v>40</v>
      </c>
      <c r="D400" s="5">
        <f t="shared" si="48"/>
        <v>16</v>
      </c>
      <c r="E400" s="5">
        <f t="shared" si="48"/>
        <v>1</v>
      </c>
      <c r="F400" s="5">
        <f t="shared" si="48"/>
        <v>42</v>
      </c>
      <c r="G400" s="5">
        <f t="shared" si="48"/>
        <v>3</v>
      </c>
      <c r="H400" s="5">
        <f t="shared" si="48"/>
        <v>0</v>
      </c>
      <c r="I400" s="5">
        <f t="shared" si="48"/>
        <v>102</v>
      </c>
      <c r="K400" s="33" t="s">
        <v>1309</v>
      </c>
    </row>
    <row r="401" ht="12.75">
      <c r="A401" s="14" t="s">
        <v>1203</v>
      </c>
    </row>
    <row r="402" spans="1:11" ht="12.75">
      <c r="A402" s="15" t="s">
        <v>583</v>
      </c>
      <c r="B402" s="16" t="s">
        <v>1202</v>
      </c>
      <c r="C402" s="17">
        <v>7</v>
      </c>
      <c r="D402" s="17">
        <v>0</v>
      </c>
      <c r="E402" s="17">
        <v>0</v>
      </c>
      <c r="F402" s="17">
        <v>7</v>
      </c>
      <c r="G402" s="17">
        <v>0</v>
      </c>
      <c r="H402" s="17">
        <v>0</v>
      </c>
      <c r="I402" s="47">
        <v>14</v>
      </c>
      <c r="J402" s="18" t="s">
        <v>29</v>
      </c>
      <c r="K402" s="19"/>
    </row>
    <row r="403" spans="1:11" ht="12.75">
      <c r="A403" s="20" t="s">
        <v>584</v>
      </c>
      <c r="B403" s="7" t="s">
        <v>585</v>
      </c>
      <c r="C403" s="8">
        <v>2</v>
      </c>
      <c r="D403" s="8">
        <v>0</v>
      </c>
      <c r="E403" s="8">
        <v>0</v>
      </c>
      <c r="F403" s="8">
        <v>7</v>
      </c>
      <c r="G403" s="8">
        <v>7</v>
      </c>
      <c r="H403" s="8">
        <v>0</v>
      </c>
      <c r="I403" s="9">
        <v>16</v>
      </c>
      <c r="J403" s="6" t="s">
        <v>17</v>
      </c>
      <c r="K403" s="21" t="s">
        <v>12</v>
      </c>
    </row>
    <row r="404" spans="1:11" ht="12.75">
      <c r="A404" s="20" t="s">
        <v>586</v>
      </c>
      <c r="B404" s="7" t="s">
        <v>1204</v>
      </c>
      <c r="C404" s="8">
        <v>7</v>
      </c>
      <c r="D404" s="8">
        <v>1</v>
      </c>
      <c r="E404" s="8">
        <v>0</v>
      </c>
      <c r="F404" s="8">
        <v>7</v>
      </c>
      <c r="G404" s="8">
        <v>0</v>
      </c>
      <c r="H404" s="8">
        <v>0</v>
      </c>
      <c r="I404" s="9">
        <v>15</v>
      </c>
      <c r="J404" s="6" t="s">
        <v>45</v>
      </c>
      <c r="K404" s="21" t="s">
        <v>12</v>
      </c>
    </row>
    <row r="405" spans="1:11" ht="12.75">
      <c r="A405" s="20" t="s">
        <v>587</v>
      </c>
      <c r="B405" s="7" t="s">
        <v>588</v>
      </c>
      <c r="C405" s="8">
        <v>7</v>
      </c>
      <c r="D405" s="8">
        <v>1</v>
      </c>
      <c r="E405" s="8">
        <v>0</v>
      </c>
      <c r="F405" s="8">
        <v>7</v>
      </c>
      <c r="G405" s="8">
        <v>0</v>
      </c>
      <c r="H405" s="8">
        <v>0</v>
      </c>
      <c r="I405" s="9">
        <v>15</v>
      </c>
      <c r="J405" s="6" t="s">
        <v>45</v>
      </c>
      <c r="K405" s="21" t="s">
        <v>12</v>
      </c>
    </row>
    <row r="406" spans="1:11" ht="12.75">
      <c r="A406" s="20" t="s">
        <v>589</v>
      </c>
      <c r="B406" s="7" t="s">
        <v>1205</v>
      </c>
      <c r="C406" s="8">
        <v>7</v>
      </c>
      <c r="D406" s="8">
        <v>7</v>
      </c>
      <c r="E406" s="8">
        <v>0</v>
      </c>
      <c r="F406" s="8">
        <v>7</v>
      </c>
      <c r="G406" s="8">
        <v>1</v>
      </c>
      <c r="H406" s="8">
        <v>0</v>
      </c>
      <c r="I406" s="9">
        <v>22</v>
      </c>
      <c r="J406" s="6" t="s">
        <v>47</v>
      </c>
      <c r="K406" s="21" t="s">
        <v>16</v>
      </c>
    </row>
    <row r="407" spans="1:11" ht="12.75">
      <c r="A407" s="22" t="s">
        <v>590</v>
      </c>
      <c r="B407" s="11" t="s">
        <v>1206</v>
      </c>
      <c r="C407" s="12">
        <v>3</v>
      </c>
      <c r="D407" s="12">
        <v>0</v>
      </c>
      <c r="E407" s="12">
        <v>0</v>
      </c>
      <c r="F407" s="12">
        <v>7</v>
      </c>
      <c r="G407" s="12">
        <v>0</v>
      </c>
      <c r="H407" s="12">
        <v>0</v>
      </c>
      <c r="I407" s="13">
        <v>10</v>
      </c>
      <c r="J407" s="10" t="s">
        <v>34</v>
      </c>
      <c r="K407" s="23"/>
    </row>
    <row r="408" spans="3:11" ht="12.75">
      <c r="C408" s="5">
        <f aca="true" t="shared" si="49" ref="C408:I408">SUM(C402:C407)</f>
        <v>33</v>
      </c>
      <c r="D408" s="5">
        <f t="shared" si="49"/>
        <v>9</v>
      </c>
      <c r="E408" s="5">
        <f t="shared" si="49"/>
        <v>0</v>
      </c>
      <c r="F408" s="5">
        <f t="shared" si="49"/>
        <v>42</v>
      </c>
      <c r="G408" s="5">
        <f t="shared" si="49"/>
        <v>8</v>
      </c>
      <c r="H408" s="5">
        <f t="shared" si="49"/>
        <v>0</v>
      </c>
      <c r="I408" s="5">
        <f t="shared" si="49"/>
        <v>92</v>
      </c>
      <c r="K408" s="34" t="s">
        <v>1298</v>
      </c>
    </row>
    <row r="409" spans="1:2" ht="12.75">
      <c r="A409" s="35" t="s">
        <v>1156</v>
      </c>
      <c r="B409" s="35"/>
    </row>
    <row r="410" spans="1:11" ht="12.75">
      <c r="A410" s="15" t="s">
        <v>621</v>
      </c>
      <c r="B410" s="16" t="s">
        <v>622</v>
      </c>
      <c r="C410" s="17">
        <v>2</v>
      </c>
      <c r="D410" s="17">
        <v>1</v>
      </c>
      <c r="E410" s="17">
        <v>0</v>
      </c>
      <c r="F410" s="17">
        <v>7</v>
      </c>
      <c r="G410" s="17">
        <v>0</v>
      </c>
      <c r="H410" s="17">
        <v>0</v>
      </c>
      <c r="I410" s="47">
        <v>10</v>
      </c>
      <c r="J410" s="18" t="s">
        <v>34</v>
      </c>
      <c r="K410" s="19"/>
    </row>
    <row r="411" spans="1:11" ht="12.75">
      <c r="A411" s="20" t="s">
        <v>623</v>
      </c>
      <c r="B411" s="7" t="s">
        <v>624</v>
      </c>
      <c r="C411" s="8">
        <v>5</v>
      </c>
      <c r="D411" s="8">
        <v>0</v>
      </c>
      <c r="E411" s="8">
        <v>0</v>
      </c>
      <c r="F411" s="8">
        <v>7</v>
      </c>
      <c r="G411" s="8">
        <v>0</v>
      </c>
      <c r="H411" s="8">
        <v>0</v>
      </c>
      <c r="I411" s="9">
        <v>12</v>
      </c>
      <c r="J411" s="6" t="s">
        <v>97</v>
      </c>
      <c r="K411" s="21"/>
    </row>
    <row r="412" spans="1:11" ht="12.75">
      <c r="A412" s="20" t="s">
        <v>625</v>
      </c>
      <c r="B412" s="7" t="s">
        <v>626</v>
      </c>
      <c r="C412" s="8">
        <v>4</v>
      </c>
      <c r="D412" s="8">
        <v>5</v>
      </c>
      <c r="E412" s="8">
        <v>0</v>
      </c>
      <c r="F412" s="8">
        <v>7</v>
      </c>
      <c r="G412" s="8">
        <v>0</v>
      </c>
      <c r="H412" s="8">
        <v>0</v>
      </c>
      <c r="I412" s="9">
        <v>16</v>
      </c>
      <c r="J412" s="6" t="s">
        <v>17</v>
      </c>
      <c r="K412" s="21" t="s">
        <v>12</v>
      </c>
    </row>
    <row r="413" spans="1:11" ht="12.75">
      <c r="A413" s="20" t="s">
        <v>627</v>
      </c>
      <c r="B413" s="7" t="s">
        <v>628</v>
      </c>
      <c r="C413" s="8">
        <v>4</v>
      </c>
      <c r="D413" s="8">
        <v>2</v>
      </c>
      <c r="E413" s="8">
        <v>0</v>
      </c>
      <c r="F413" s="8">
        <v>7</v>
      </c>
      <c r="G413" s="8">
        <v>0</v>
      </c>
      <c r="H413" s="8">
        <v>0</v>
      </c>
      <c r="I413" s="9">
        <v>13</v>
      </c>
      <c r="J413" s="6" t="s">
        <v>22</v>
      </c>
      <c r="K413" s="21"/>
    </row>
    <row r="414" spans="1:11" ht="12.75">
      <c r="A414" s="20" t="s">
        <v>629</v>
      </c>
      <c r="B414" s="7" t="s">
        <v>630</v>
      </c>
      <c r="C414" s="8">
        <v>2</v>
      </c>
      <c r="D414" s="8">
        <v>1</v>
      </c>
      <c r="E414" s="8">
        <v>0</v>
      </c>
      <c r="F414" s="8">
        <v>7</v>
      </c>
      <c r="G414" s="8">
        <v>0</v>
      </c>
      <c r="H414" s="8">
        <v>0</v>
      </c>
      <c r="I414" s="9">
        <v>10</v>
      </c>
      <c r="J414" s="6" t="s">
        <v>34</v>
      </c>
      <c r="K414" s="21"/>
    </row>
    <row r="415" spans="1:11" ht="12.75">
      <c r="A415" s="22" t="s">
        <v>631</v>
      </c>
      <c r="B415" s="11" t="s">
        <v>632</v>
      </c>
      <c r="C415" s="12">
        <v>0</v>
      </c>
      <c r="D415" s="12">
        <v>5</v>
      </c>
      <c r="E415" s="12">
        <v>0</v>
      </c>
      <c r="F415" s="12">
        <v>7</v>
      </c>
      <c r="G415" s="12">
        <v>6</v>
      </c>
      <c r="H415" s="12">
        <v>0</v>
      </c>
      <c r="I415" s="13">
        <v>18</v>
      </c>
      <c r="J415" s="10" t="s">
        <v>218</v>
      </c>
      <c r="K415" s="23" t="s">
        <v>12</v>
      </c>
    </row>
    <row r="416" spans="3:11" ht="12.75">
      <c r="C416" s="5">
        <f aca="true" t="shared" si="50" ref="C416:I416">SUM(C410:C415)</f>
        <v>17</v>
      </c>
      <c r="D416" s="5">
        <f t="shared" si="50"/>
        <v>14</v>
      </c>
      <c r="E416" s="5">
        <f t="shared" si="50"/>
        <v>0</v>
      </c>
      <c r="F416" s="5">
        <f t="shared" si="50"/>
        <v>42</v>
      </c>
      <c r="G416" s="5">
        <f t="shared" si="50"/>
        <v>6</v>
      </c>
      <c r="H416" s="5">
        <f t="shared" si="50"/>
        <v>0</v>
      </c>
      <c r="I416" s="5">
        <f t="shared" si="50"/>
        <v>79</v>
      </c>
      <c r="K416" s="33" t="s">
        <v>1304</v>
      </c>
    </row>
    <row r="417" spans="1:2" ht="12.75">
      <c r="A417" s="35" t="s">
        <v>1158</v>
      </c>
      <c r="B417" s="35"/>
    </row>
    <row r="418" spans="1:11" ht="12.75">
      <c r="A418" s="15" t="s">
        <v>613</v>
      </c>
      <c r="B418" s="16" t="s">
        <v>1157</v>
      </c>
      <c r="C418" s="17">
        <v>0</v>
      </c>
      <c r="D418" s="17">
        <v>0</v>
      </c>
      <c r="E418" s="17">
        <v>0</v>
      </c>
      <c r="F418" s="17">
        <v>7</v>
      </c>
      <c r="G418" s="17">
        <v>0</v>
      </c>
      <c r="H418" s="17">
        <v>0</v>
      </c>
      <c r="I418" s="47">
        <v>7</v>
      </c>
      <c r="J418" s="18" t="s">
        <v>36</v>
      </c>
      <c r="K418" s="19"/>
    </row>
    <row r="419" spans="1:11" ht="12.75">
      <c r="A419" s="20" t="s">
        <v>614</v>
      </c>
      <c r="B419" s="7" t="s">
        <v>615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9">
        <v>0</v>
      </c>
      <c r="J419" s="6" t="s">
        <v>138</v>
      </c>
      <c r="K419" s="21"/>
    </row>
    <row r="420" spans="1:11" ht="12.75">
      <c r="A420" s="20" t="s">
        <v>616</v>
      </c>
      <c r="B420" s="7" t="s">
        <v>999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9">
        <v>0</v>
      </c>
      <c r="J420" s="6" t="s">
        <v>138</v>
      </c>
      <c r="K420" s="21"/>
    </row>
    <row r="421" spans="1:11" ht="12.75">
      <c r="A421" s="22" t="s">
        <v>618</v>
      </c>
      <c r="B421" s="11" t="s">
        <v>1000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3">
        <v>0</v>
      </c>
      <c r="J421" s="10" t="s">
        <v>138</v>
      </c>
      <c r="K421" s="23"/>
    </row>
    <row r="422" spans="3:11" ht="12.75">
      <c r="C422" s="5">
        <f aca="true" t="shared" si="51" ref="C422:I422">SUM(C418:C421)</f>
        <v>0</v>
      </c>
      <c r="D422" s="5">
        <f t="shared" si="51"/>
        <v>0</v>
      </c>
      <c r="E422" s="5">
        <f t="shared" si="51"/>
        <v>0</v>
      </c>
      <c r="F422" s="5">
        <f t="shared" si="51"/>
        <v>7</v>
      </c>
      <c r="G422" s="5">
        <f t="shared" si="51"/>
        <v>0</v>
      </c>
      <c r="H422" s="5">
        <f t="shared" si="51"/>
        <v>0</v>
      </c>
      <c r="I422" s="5">
        <f t="shared" si="51"/>
        <v>7</v>
      </c>
      <c r="K422" s="1" t="s">
        <v>1292</v>
      </c>
    </row>
    <row r="423" ht="12.75">
      <c r="A423" s="24" t="s">
        <v>1159</v>
      </c>
    </row>
    <row r="424" spans="1:11" ht="12.75">
      <c r="A424" s="30" t="s">
        <v>1002</v>
      </c>
      <c r="B424" s="16" t="s">
        <v>566</v>
      </c>
      <c r="C424" s="17">
        <v>5</v>
      </c>
      <c r="D424" s="17">
        <v>0</v>
      </c>
      <c r="E424" s="17">
        <v>0</v>
      </c>
      <c r="F424" s="17">
        <v>0</v>
      </c>
      <c r="G424" s="17">
        <v>1</v>
      </c>
      <c r="H424" s="17">
        <v>0</v>
      </c>
      <c r="I424" s="47">
        <v>6</v>
      </c>
      <c r="J424" s="18" t="s">
        <v>0</v>
      </c>
      <c r="K424" s="19"/>
    </row>
    <row r="425" spans="1:11" ht="12.75">
      <c r="A425" s="31" t="s">
        <v>1003</v>
      </c>
      <c r="B425" s="7" t="s">
        <v>567</v>
      </c>
      <c r="C425" s="8">
        <v>6</v>
      </c>
      <c r="D425" s="8">
        <v>0</v>
      </c>
      <c r="E425" s="8">
        <v>0</v>
      </c>
      <c r="F425" s="8">
        <v>1</v>
      </c>
      <c r="G425" s="8">
        <v>0</v>
      </c>
      <c r="H425" s="8">
        <v>0</v>
      </c>
      <c r="I425" s="9">
        <v>7</v>
      </c>
      <c r="J425" s="6" t="s">
        <v>36</v>
      </c>
      <c r="K425" s="21"/>
    </row>
    <row r="426" spans="1:11" ht="12.75">
      <c r="A426" s="31" t="s">
        <v>1004</v>
      </c>
      <c r="B426" s="7" t="s">
        <v>568</v>
      </c>
      <c r="C426" s="8">
        <v>7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9">
        <v>7</v>
      </c>
      <c r="J426" s="6" t="s">
        <v>36</v>
      </c>
      <c r="K426" s="21"/>
    </row>
    <row r="427" spans="1:11" ht="12.75">
      <c r="A427" s="31" t="s">
        <v>1005</v>
      </c>
      <c r="B427" s="7" t="s">
        <v>569</v>
      </c>
      <c r="C427" s="8">
        <v>6</v>
      </c>
      <c r="D427" s="8">
        <v>0</v>
      </c>
      <c r="E427" s="8">
        <v>0</v>
      </c>
      <c r="F427" s="8">
        <v>7</v>
      </c>
      <c r="G427" s="8">
        <v>0</v>
      </c>
      <c r="H427" s="8">
        <v>0</v>
      </c>
      <c r="I427" s="9">
        <v>13</v>
      </c>
      <c r="J427" s="6" t="s">
        <v>22</v>
      </c>
      <c r="K427" s="21"/>
    </row>
    <row r="428" spans="1:11" ht="12.75">
      <c r="A428" s="31" t="s">
        <v>1006</v>
      </c>
      <c r="B428" s="7" t="s">
        <v>570</v>
      </c>
      <c r="C428" s="8">
        <v>7</v>
      </c>
      <c r="D428" s="8">
        <v>1</v>
      </c>
      <c r="E428" s="8">
        <v>0</v>
      </c>
      <c r="F428" s="8">
        <v>7</v>
      </c>
      <c r="G428" s="8">
        <v>0</v>
      </c>
      <c r="H428" s="8">
        <v>0</v>
      </c>
      <c r="I428" s="9">
        <v>15</v>
      </c>
      <c r="J428" s="6" t="s">
        <v>45</v>
      </c>
      <c r="K428" s="21" t="s">
        <v>12</v>
      </c>
    </row>
    <row r="429" spans="1:11" ht="12.75">
      <c r="A429" s="32" t="s">
        <v>1007</v>
      </c>
      <c r="B429" s="11" t="s">
        <v>571</v>
      </c>
      <c r="C429" s="12">
        <v>7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3">
        <v>7</v>
      </c>
      <c r="J429" s="10" t="s">
        <v>36</v>
      </c>
      <c r="K429" s="23"/>
    </row>
    <row r="430" spans="1:11" ht="12.75">
      <c r="A430" s="4"/>
      <c r="C430" s="5">
        <f aca="true" t="shared" si="52" ref="C430:I430">SUM(C424:C429)</f>
        <v>38</v>
      </c>
      <c r="D430" s="5">
        <f t="shared" si="52"/>
        <v>1</v>
      </c>
      <c r="E430" s="5">
        <f t="shared" si="52"/>
        <v>0</v>
      </c>
      <c r="F430" s="5">
        <f t="shared" si="52"/>
        <v>15</v>
      </c>
      <c r="G430" s="5">
        <f t="shared" si="52"/>
        <v>1</v>
      </c>
      <c r="H430" s="5">
        <f t="shared" si="52"/>
        <v>0</v>
      </c>
      <c r="I430" s="5">
        <f t="shared" si="52"/>
        <v>55</v>
      </c>
      <c r="K430" s="1" t="s">
        <v>1290</v>
      </c>
    </row>
    <row r="431" spans="1:2" ht="12.75">
      <c r="A431" s="35" t="s">
        <v>1285</v>
      </c>
      <c r="B431" s="38"/>
    </row>
    <row r="432" spans="1:11" ht="12.75">
      <c r="A432" s="15" t="s">
        <v>643</v>
      </c>
      <c r="B432" s="16" t="s">
        <v>644</v>
      </c>
      <c r="C432" s="17">
        <v>7</v>
      </c>
      <c r="D432" s="17">
        <v>0</v>
      </c>
      <c r="E432" s="17">
        <v>0</v>
      </c>
      <c r="F432" s="17">
        <v>7</v>
      </c>
      <c r="G432" s="17">
        <v>1</v>
      </c>
      <c r="H432" s="17">
        <v>1</v>
      </c>
      <c r="I432" s="47">
        <v>16</v>
      </c>
      <c r="J432" s="18" t="s">
        <v>17</v>
      </c>
      <c r="K432" s="19" t="s">
        <v>12</v>
      </c>
    </row>
    <row r="433" spans="1:11" ht="12.75">
      <c r="A433" s="20" t="s">
        <v>645</v>
      </c>
      <c r="B433" s="7" t="s">
        <v>646</v>
      </c>
      <c r="C433" s="8">
        <v>7</v>
      </c>
      <c r="D433" s="8">
        <v>2</v>
      </c>
      <c r="E433" s="8">
        <v>0</v>
      </c>
      <c r="F433" s="8">
        <v>7</v>
      </c>
      <c r="G433" s="8">
        <v>1</v>
      </c>
      <c r="H433" s="8">
        <v>0</v>
      </c>
      <c r="I433" s="9">
        <v>17</v>
      </c>
      <c r="J433" s="6" t="s">
        <v>121</v>
      </c>
      <c r="K433" s="21" t="s">
        <v>12</v>
      </c>
    </row>
    <row r="434" spans="1:11" ht="12.75">
      <c r="A434" s="20" t="s">
        <v>647</v>
      </c>
      <c r="B434" s="7" t="s">
        <v>1161</v>
      </c>
      <c r="C434" s="8">
        <v>7</v>
      </c>
      <c r="D434" s="8">
        <v>0</v>
      </c>
      <c r="E434" s="8">
        <v>0</v>
      </c>
      <c r="F434" s="8">
        <v>7</v>
      </c>
      <c r="G434" s="8">
        <v>1</v>
      </c>
      <c r="H434" s="8">
        <v>0</v>
      </c>
      <c r="I434" s="9">
        <v>15</v>
      </c>
      <c r="J434" s="6" t="s">
        <v>45</v>
      </c>
      <c r="K434" s="21" t="s">
        <v>12</v>
      </c>
    </row>
    <row r="435" spans="1:11" ht="12.75">
      <c r="A435" s="20" t="s">
        <v>648</v>
      </c>
      <c r="B435" s="7" t="s">
        <v>649</v>
      </c>
      <c r="C435" s="8">
        <v>7</v>
      </c>
      <c r="D435" s="8">
        <v>0</v>
      </c>
      <c r="E435" s="8">
        <v>0</v>
      </c>
      <c r="F435" s="8">
        <v>7</v>
      </c>
      <c r="G435" s="8">
        <v>2</v>
      </c>
      <c r="H435" s="8">
        <v>0</v>
      </c>
      <c r="I435" s="9">
        <v>16</v>
      </c>
      <c r="J435" s="6" t="s">
        <v>17</v>
      </c>
      <c r="K435" s="21" t="s">
        <v>12</v>
      </c>
    </row>
    <row r="436" spans="1:11" ht="12.75">
      <c r="A436" s="20" t="s">
        <v>650</v>
      </c>
      <c r="B436" s="7" t="s">
        <v>1162</v>
      </c>
      <c r="C436" s="8">
        <v>7</v>
      </c>
      <c r="D436" s="8">
        <v>0</v>
      </c>
      <c r="E436" s="8">
        <v>0</v>
      </c>
      <c r="F436" s="8">
        <v>7</v>
      </c>
      <c r="G436" s="8">
        <v>0</v>
      </c>
      <c r="H436" s="8">
        <v>0</v>
      </c>
      <c r="I436" s="9">
        <v>14</v>
      </c>
      <c r="J436" s="6" t="s">
        <v>29</v>
      </c>
      <c r="K436" s="21"/>
    </row>
    <row r="437" spans="1:11" ht="12.75">
      <c r="A437" s="22" t="s">
        <v>651</v>
      </c>
      <c r="B437" s="11" t="s">
        <v>1163</v>
      </c>
      <c r="C437" s="12">
        <v>7</v>
      </c>
      <c r="D437" s="12">
        <v>1</v>
      </c>
      <c r="E437" s="12">
        <v>0</v>
      </c>
      <c r="F437" s="12">
        <v>7</v>
      </c>
      <c r="G437" s="12">
        <v>1</v>
      </c>
      <c r="H437" s="12">
        <v>0</v>
      </c>
      <c r="I437" s="13">
        <v>16</v>
      </c>
      <c r="J437" s="10" t="s">
        <v>17</v>
      </c>
      <c r="K437" s="23" t="s">
        <v>12</v>
      </c>
    </row>
    <row r="438" spans="3:11" ht="12.75">
      <c r="C438" s="5">
        <f aca="true" t="shared" si="53" ref="C438:I438">SUM(C432:C437)</f>
        <v>42</v>
      </c>
      <c r="D438" s="5">
        <f t="shared" si="53"/>
        <v>3</v>
      </c>
      <c r="E438" s="5">
        <f t="shared" si="53"/>
        <v>0</v>
      </c>
      <c r="F438" s="5">
        <f t="shared" si="53"/>
        <v>42</v>
      </c>
      <c r="G438" s="5">
        <f t="shared" si="53"/>
        <v>6</v>
      </c>
      <c r="H438" s="5">
        <f t="shared" si="53"/>
        <v>1</v>
      </c>
      <c r="I438" s="5">
        <f t="shared" si="53"/>
        <v>94</v>
      </c>
      <c r="K438" s="33" t="s">
        <v>1001</v>
      </c>
    </row>
    <row r="439" spans="1:2" ht="12.75">
      <c r="A439" s="35" t="s">
        <v>1164</v>
      </c>
      <c r="B439" s="35"/>
    </row>
    <row r="440" spans="1:11" ht="12.75">
      <c r="A440" s="15" t="s">
        <v>663</v>
      </c>
      <c r="B440" s="16" t="s">
        <v>1165</v>
      </c>
      <c r="C440" s="17">
        <v>7</v>
      </c>
      <c r="D440" s="17">
        <v>7</v>
      </c>
      <c r="E440" s="17">
        <v>0</v>
      </c>
      <c r="F440" s="17">
        <v>7</v>
      </c>
      <c r="G440" s="17">
        <v>1</v>
      </c>
      <c r="H440" s="17">
        <v>0</v>
      </c>
      <c r="I440" s="47">
        <v>22</v>
      </c>
      <c r="J440" s="18" t="s">
        <v>47</v>
      </c>
      <c r="K440" s="19" t="s">
        <v>16</v>
      </c>
    </row>
    <row r="441" spans="1:11" ht="12.75">
      <c r="A441" s="20" t="s">
        <v>664</v>
      </c>
      <c r="B441" s="7" t="s">
        <v>665</v>
      </c>
      <c r="C441" s="8">
        <v>7</v>
      </c>
      <c r="D441" s="8">
        <v>2</v>
      </c>
      <c r="E441" s="8">
        <v>0</v>
      </c>
      <c r="F441" s="8">
        <v>7</v>
      </c>
      <c r="G441" s="8">
        <v>0</v>
      </c>
      <c r="H441" s="8">
        <v>0</v>
      </c>
      <c r="I441" s="9">
        <v>16</v>
      </c>
      <c r="J441" s="6" t="s">
        <v>17</v>
      </c>
      <c r="K441" s="21" t="s">
        <v>12</v>
      </c>
    </row>
    <row r="442" spans="1:11" ht="12.75">
      <c r="A442" s="20" t="s">
        <v>666</v>
      </c>
      <c r="B442" s="7" t="s">
        <v>667</v>
      </c>
      <c r="C442" s="8">
        <v>6</v>
      </c>
      <c r="D442" s="8">
        <v>0</v>
      </c>
      <c r="E442" s="8">
        <v>0</v>
      </c>
      <c r="F442" s="8">
        <v>7</v>
      </c>
      <c r="G442" s="8">
        <v>2</v>
      </c>
      <c r="H442" s="8">
        <v>0</v>
      </c>
      <c r="I442" s="9">
        <v>15</v>
      </c>
      <c r="J442" s="6" t="s">
        <v>45</v>
      </c>
      <c r="K442" s="21" t="s">
        <v>12</v>
      </c>
    </row>
    <row r="443" spans="1:11" ht="12.75">
      <c r="A443" s="20" t="s">
        <v>668</v>
      </c>
      <c r="B443" s="7" t="s">
        <v>1166</v>
      </c>
      <c r="C443" s="8">
        <v>7</v>
      </c>
      <c r="D443" s="8">
        <v>7</v>
      </c>
      <c r="E443" s="8">
        <v>0</v>
      </c>
      <c r="F443" s="8">
        <v>7</v>
      </c>
      <c r="G443" s="8">
        <v>0</v>
      </c>
      <c r="H443" s="8">
        <v>0</v>
      </c>
      <c r="I443" s="9">
        <v>21</v>
      </c>
      <c r="J443" s="6" t="s">
        <v>73</v>
      </c>
      <c r="K443" s="21" t="s">
        <v>16</v>
      </c>
    </row>
    <row r="444" spans="1:11" ht="12.75">
      <c r="A444" s="20" t="s">
        <v>669</v>
      </c>
      <c r="B444" s="7" t="s">
        <v>1167</v>
      </c>
      <c r="C444" s="8">
        <v>7</v>
      </c>
      <c r="D444" s="8">
        <v>1</v>
      </c>
      <c r="E444" s="8">
        <v>0</v>
      </c>
      <c r="F444" s="8">
        <v>7</v>
      </c>
      <c r="G444" s="8">
        <v>1</v>
      </c>
      <c r="H444" s="8">
        <v>0</v>
      </c>
      <c r="I444" s="9">
        <v>16</v>
      </c>
      <c r="J444" s="6" t="s">
        <v>17</v>
      </c>
      <c r="K444" s="21" t="s">
        <v>12</v>
      </c>
    </row>
    <row r="445" spans="1:11" ht="12.75">
      <c r="A445" s="22" t="s">
        <v>670</v>
      </c>
      <c r="B445" s="11" t="s">
        <v>671</v>
      </c>
      <c r="C445" s="12">
        <v>7</v>
      </c>
      <c r="D445" s="12">
        <v>1</v>
      </c>
      <c r="E445" s="12">
        <v>0</v>
      </c>
      <c r="F445" s="12">
        <v>7</v>
      </c>
      <c r="G445" s="12">
        <v>1</v>
      </c>
      <c r="H445" s="12">
        <v>0</v>
      </c>
      <c r="I445" s="13">
        <v>16</v>
      </c>
      <c r="J445" s="10" t="s">
        <v>17</v>
      </c>
      <c r="K445" s="23" t="s">
        <v>12</v>
      </c>
    </row>
    <row r="446" spans="3:11" ht="12.75">
      <c r="C446" s="5">
        <f aca="true" t="shared" si="54" ref="C446:I446">SUM(C440:C445)</f>
        <v>41</v>
      </c>
      <c r="D446" s="5">
        <f t="shared" si="54"/>
        <v>18</v>
      </c>
      <c r="E446" s="5">
        <f t="shared" si="54"/>
        <v>0</v>
      </c>
      <c r="F446" s="5">
        <f t="shared" si="54"/>
        <v>42</v>
      </c>
      <c r="G446" s="5">
        <f t="shared" si="54"/>
        <v>5</v>
      </c>
      <c r="H446" s="5">
        <f t="shared" si="54"/>
        <v>0</v>
      </c>
      <c r="I446" s="5">
        <f t="shared" si="54"/>
        <v>106</v>
      </c>
      <c r="K446" s="33" t="s">
        <v>1288</v>
      </c>
    </row>
    <row r="447" ht="12.75">
      <c r="A447" s="24" t="s">
        <v>1169</v>
      </c>
    </row>
    <row r="448" spans="1:11" ht="12.75">
      <c r="A448" s="15" t="s">
        <v>634</v>
      </c>
      <c r="B448" s="16" t="s">
        <v>1168</v>
      </c>
      <c r="C448" s="17">
        <v>7</v>
      </c>
      <c r="D448" s="17">
        <v>0</v>
      </c>
      <c r="E448" s="17">
        <v>0</v>
      </c>
      <c r="F448" s="17">
        <v>7</v>
      </c>
      <c r="G448" s="17">
        <v>1</v>
      </c>
      <c r="H448" s="17">
        <v>0</v>
      </c>
      <c r="I448" s="47">
        <v>15</v>
      </c>
      <c r="J448" s="18" t="s">
        <v>45</v>
      </c>
      <c r="K448" s="19" t="s">
        <v>12</v>
      </c>
    </row>
    <row r="449" spans="1:11" ht="12.75">
      <c r="A449" s="20" t="s">
        <v>635</v>
      </c>
      <c r="B449" s="7" t="s">
        <v>636</v>
      </c>
      <c r="C449" s="8">
        <v>1</v>
      </c>
      <c r="D449" s="8">
        <v>0</v>
      </c>
      <c r="E449" s="8">
        <v>0</v>
      </c>
      <c r="F449" s="8">
        <v>3</v>
      </c>
      <c r="G449" s="8">
        <v>0</v>
      </c>
      <c r="H449" s="8">
        <v>0</v>
      </c>
      <c r="I449" s="9">
        <v>4</v>
      </c>
      <c r="J449" s="6" t="s">
        <v>255</v>
      </c>
      <c r="K449" s="21"/>
    </row>
    <row r="450" spans="1:11" ht="12.75">
      <c r="A450" s="20" t="s">
        <v>637</v>
      </c>
      <c r="B450" s="7" t="s">
        <v>638</v>
      </c>
      <c r="C450" s="8">
        <v>0</v>
      </c>
      <c r="D450" s="8">
        <v>0</v>
      </c>
      <c r="E450" s="8">
        <v>0</v>
      </c>
      <c r="F450" s="8">
        <v>2</v>
      </c>
      <c r="G450" s="8">
        <v>0</v>
      </c>
      <c r="H450" s="8">
        <v>0</v>
      </c>
      <c r="I450" s="9">
        <v>2</v>
      </c>
      <c r="J450" s="6" t="s">
        <v>94</v>
      </c>
      <c r="K450" s="21"/>
    </row>
    <row r="451" spans="1:11" ht="12.75">
      <c r="A451" s="20" t="s">
        <v>639</v>
      </c>
      <c r="B451" s="7" t="s">
        <v>1170</v>
      </c>
      <c r="C451" s="8">
        <v>6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9">
        <v>6</v>
      </c>
      <c r="J451" s="6" t="s">
        <v>0</v>
      </c>
      <c r="K451" s="21"/>
    </row>
    <row r="452" spans="1:11" ht="12.75">
      <c r="A452" s="22" t="s">
        <v>640</v>
      </c>
      <c r="B452" s="11" t="s">
        <v>641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3">
        <v>0</v>
      </c>
      <c r="J452" s="10" t="s">
        <v>138</v>
      </c>
      <c r="K452" s="23"/>
    </row>
    <row r="453" spans="3:11" ht="12.75">
      <c r="C453" s="5">
        <f aca="true" t="shared" si="55" ref="C453:I453">SUM(C448:C452)</f>
        <v>14</v>
      </c>
      <c r="D453" s="5">
        <f t="shared" si="55"/>
        <v>0</v>
      </c>
      <c r="E453" s="5">
        <f t="shared" si="55"/>
        <v>0</v>
      </c>
      <c r="F453" s="5">
        <f t="shared" si="55"/>
        <v>12</v>
      </c>
      <c r="G453" s="5">
        <f t="shared" si="55"/>
        <v>1</v>
      </c>
      <c r="H453" s="5">
        <f t="shared" si="55"/>
        <v>0</v>
      </c>
      <c r="I453" s="5">
        <f t="shared" si="55"/>
        <v>27</v>
      </c>
      <c r="K453" s="33" t="s">
        <v>1290</v>
      </c>
    </row>
    <row r="454" ht="12.75">
      <c r="A454" s="24" t="s">
        <v>1171</v>
      </c>
    </row>
    <row r="455" spans="1:11" ht="12.75">
      <c r="A455" s="15" t="s">
        <v>653</v>
      </c>
      <c r="B455" s="16" t="s">
        <v>1172</v>
      </c>
      <c r="C455" s="17">
        <v>7</v>
      </c>
      <c r="D455" s="17">
        <v>0</v>
      </c>
      <c r="E455" s="17">
        <v>0</v>
      </c>
      <c r="F455" s="17">
        <v>7</v>
      </c>
      <c r="G455" s="17">
        <v>0</v>
      </c>
      <c r="H455" s="17">
        <v>0</v>
      </c>
      <c r="I455" s="47">
        <v>14</v>
      </c>
      <c r="J455" s="18" t="s">
        <v>29</v>
      </c>
      <c r="K455" s="19"/>
    </row>
    <row r="456" spans="1:11" ht="12.75">
      <c r="A456" s="20" t="s">
        <v>654</v>
      </c>
      <c r="B456" s="7" t="s">
        <v>655</v>
      </c>
      <c r="C456" s="8">
        <v>1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9">
        <v>1</v>
      </c>
      <c r="J456" s="6" t="s">
        <v>2</v>
      </c>
      <c r="K456" s="21"/>
    </row>
    <row r="457" spans="1:11" ht="12.75">
      <c r="A457" s="20" t="s">
        <v>656</v>
      </c>
      <c r="B457" s="7" t="s">
        <v>1173</v>
      </c>
      <c r="C457" s="8">
        <v>2</v>
      </c>
      <c r="D457" s="8">
        <v>1</v>
      </c>
      <c r="E457" s="8">
        <v>0</v>
      </c>
      <c r="F457" s="8">
        <v>0</v>
      </c>
      <c r="G457" s="8">
        <v>2</v>
      </c>
      <c r="H457" s="8">
        <v>0</v>
      </c>
      <c r="I457" s="9">
        <v>5</v>
      </c>
      <c r="J457" s="6" t="s">
        <v>193</v>
      </c>
      <c r="K457" s="21"/>
    </row>
    <row r="458" spans="1:11" ht="12.75">
      <c r="A458" s="20" t="s">
        <v>657</v>
      </c>
      <c r="B458" s="7" t="s">
        <v>1174</v>
      </c>
      <c r="C458" s="8">
        <v>5</v>
      </c>
      <c r="D458" s="8">
        <v>1</v>
      </c>
      <c r="E458" s="8">
        <v>0</v>
      </c>
      <c r="F458" s="8">
        <v>3</v>
      </c>
      <c r="G458" s="8">
        <v>0</v>
      </c>
      <c r="H458" s="8">
        <v>0</v>
      </c>
      <c r="I458" s="9">
        <v>9</v>
      </c>
      <c r="J458" s="6" t="s">
        <v>63</v>
      </c>
      <c r="K458" s="21"/>
    </row>
    <row r="459" spans="1:11" ht="12.75">
      <c r="A459" s="20" t="s">
        <v>658</v>
      </c>
      <c r="B459" s="7" t="s">
        <v>659</v>
      </c>
      <c r="C459" s="8">
        <v>5</v>
      </c>
      <c r="D459" s="8">
        <v>0</v>
      </c>
      <c r="E459" s="8">
        <v>0</v>
      </c>
      <c r="F459" s="8">
        <v>0</v>
      </c>
      <c r="G459" s="8">
        <v>1</v>
      </c>
      <c r="H459" s="8">
        <v>0</v>
      </c>
      <c r="I459" s="9">
        <v>6</v>
      </c>
      <c r="J459" s="6" t="s">
        <v>0</v>
      </c>
      <c r="K459" s="21"/>
    </row>
    <row r="460" spans="1:11" ht="12.75">
      <c r="A460" s="22" t="s">
        <v>660</v>
      </c>
      <c r="B460" s="11" t="s">
        <v>661</v>
      </c>
      <c r="C460" s="12">
        <v>1</v>
      </c>
      <c r="D460" s="12">
        <v>0</v>
      </c>
      <c r="E460" s="12">
        <v>0</v>
      </c>
      <c r="F460" s="12">
        <v>3</v>
      </c>
      <c r="G460" s="12">
        <v>2</v>
      </c>
      <c r="H460" s="12">
        <v>0</v>
      </c>
      <c r="I460" s="13">
        <v>6</v>
      </c>
      <c r="J460" s="10" t="s">
        <v>0</v>
      </c>
      <c r="K460" s="23"/>
    </row>
    <row r="461" spans="3:11" ht="12.75">
      <c r="C461" s="5">
        <f aca="true" t="shared" si="56" ref="C461:I461">SUM(C455:C460)</f>
        <v>21</v>
      </c>
      <c r="D461" s="5">
        <f t="shared" si="56"/>
        <v>2</v>
      </c>
      <c r="E461" s="5">
        <f t="shared" si="56"/>
        <v>0</v>
      </c>
      <c r="F461" s="5">
        <f t="shared" si="56"/>
        <v>13</v>
      </c>
      <c r="G461" s="5">
        <f t="shared" si="56"/>
        <v>5</v>
      </c>
      <c r="H461" s="5">
        <f t="shared" si="56"/>
        <v>0</v>
      </c>
      <c r="I461" s="5">
        <f t="shared" si="56"/>
        <v>41</v>
      </c>
      <c r="K461" s="34" t="s">
        <v>1292</v>
      </c>
    </row>
    <row r="462" spans="1:2" ht="12.75">
      <c r="A462" s="37" t="s">
        <v>1175</v>
      </c>
      <c r="B462" s="37"/>
    </row>
    <row r="463" spans="1:11" ht="12.75">
      <c r="A463" s="15" t="s">
        <v>673</v>
      </c>
      <c r="B463" s="16" t="s">
        <v>674</v>
      </c>
      <c r="C463" s="17">
        <v>7</v>
      </c>
      <c r="D463" s="17">
        <v>0</v>
      </c>
      <c r="E463" s="17">
        <v>0</v>
      </c>
      <c r="F463" s="17">
        <v>7</v>
      </c>
      <c r="G463" s="17">
        <v>0</v>
      </c>
      <c r="H463" s="17">
        <v>0</v>
      </c>
      <c r="I463" s="47">
        <v>14</v>
      </c>
      <c r="J463" s="18" t="s">
        <v>29</v>
      </c>
      <c r="K463" s="19"/>
    </row>
    <row r="464" spans="1:11" ht="12.75">
      <c r="A464" s="20" t="s">
        <v>675</v>
      </c>
      <c r="B464" s="7" t="s">
        <v>676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9">
        <v>0</v>
      </c>
      <c r="J464" s="6" t="s">
        <v>138</v>
      </c>
      <c r="K464" s="21"/>
    </row>
    <row r="465" spans="1:11" ht="12.75">
      <c r="A465" s="20" t="s">
        <v>677</v>
      </c>
      <c r="B465" s="7" t="s">
        <v>678</v>
      </c>
      <c r="C465" s="8">
        <v>0</v>
      </c>
      <c r="D465" s="8">
        <v>1</v>
      </c>
      <c r="E465" s="8">
        <v>0</v>
      </c>
      <c r="F465" s="8">
        <v>0</v>
      </c>
      <c r="G465" s="8">
        <v>0</v>
      </c>
      <c r="H465" s="8">
        <v>0</v>
      </c>
      <c r="I465" s="9">
        <v>1</v>
      </c>
      <c r="J465" s="6" t="s">
        <v>2</v>
      </c>
      <c r="K465" s="21"/>
    </row>
    <row r="466" spans="1:11" ht="12.75">
      <c r="A466" s="20" t="s">
        <v>679</v>
      </c>
      <c r="B466" s="7" t="s">
        <v>680</v>
      </c>
      <c r="C466" s="8">
        <v>4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9">
        <v>4</v>
      </c>
      <c r="J466" s="6" t="s">
        <v>255</v>
      </c>
      <c r="K466" s="21"/>
    </row>
    <row r="467" spans="1:11" ht="12.75">
      <c r="A467" s="22" t="s">
        <v>681</v>
      </c>
      <c r="B467" s="11" t="s">
        <v>682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3">
        <v>0</v>
      </c>
      <c r="J467" s="10" t="s">
        <v>138</v>
      </c>
      <c r="K467" s="23"/>
    </row>
    <row r="468" spans="3:11" ht="12.75">
      <c r="C468" s="5">
        <f aca="true" t="shared" si="57" ref="C468:I468">SUM(C463:C467)</f>
        <v>11</v>
      </c>
      <c r="D468" s="5">
        <f t="shared" si="57"/>
        <v>1</v>
      </c>
      <c r="E468" s="5">
        <f t="shared" si="57"/>
        <v>0</v>
      </c>
      <c r="F468" s="5">
        <f t="shared" si="57"/>
        <v>7</v>
      </c>
      <c r="G468" s="5">
        <f t="shared" si="57"/>
        <v>0</v>
      </c>
      <c r="H468" s="5">
        <f t="shared" si="57"/>
        <v>0</v>
      </c>
      <c r="I468" s="5">
        <f t="shared" si="57"/>
        <v>19</v>
      </c>
      <c r="K468" s="33" t="s">
        <v>1292</v>
      </c>
    </row>
    <row r="469" ht="12.75">
      <c r="A469" s="24" t="s">
        <v>1177</v>
      </c>
    </row>
    <row r="470" spans="1:11" ht="12.75">
      <c r="A470" s="41" t="s">
        <v>684</v>
      </c>
      <c r="B470" s="16" t="s">
        <v>685</v>
      </c>
      <c r="C470" s="17">
        <v>7</v>
      </c>
      <c r="D470" s="17">
        <v>2</v>
      </c>
      <c r="E470" s="17">
        <v>0</v>
      </c>
      <c r="F470" s="17">
        <v>7</v>
      </c>
      <c r="G470" s="17">
        <v>0</v>
      </c>
      <c r="H470" s="17">
        <v>0</v>
      </c>
      <c r="I470" s="47">
        <v>16</v>
      </c>
      <c r="J470" s="18" t="s">
        <v>17</v>
      </c>
      <c r="K470" s="19" t="s">
        <v>12</v>
      </c>
    </row>
    <row r="471" spans="1:11" ht="12.75">
      <c r="A471" s="22" t="s">
        <v>686</v>
      </c>
      <c r="B471" s="11" t="s">
        <v>1176</v>
      </c>
      <c r="C471" s="12">
        <v>7</v>
      </c>
      <c r="D471" s="12">
        <v>1</v>
      </c>
      <c r="E471" s="12">
        <v>1</v>
      </c>
      <c r="F471" s="12">
        <v>7</v>
      </c>
      <c r="G471" s="12">
        <v>0</v>
      </c>
      <c r="H471" s="12">
        <v>0</v>
      </c>
      <c r="I471" s="13">
        <v>16</v>
      </c>
      <c r="J471" s="10" t="s">
        <v>17</v>
      </c>
      <c r="K471" s="23" t="s">
        <v>12</v>
      </c>
    </row>
    <row r="472" spans="3:11" ht="12.75">
      <c r="C472" s="5">
        <f>SUM(C470:C471)</f>
        <v>14</v>
      </c>
      <c r="D472" s="5">
        <f aca="true" t="shared" si="58" ref="D472:I472">SUM(D470:D471)</f>
        <v>3</v>
      </c>
      <c r="E472" s="5">
        <f t="shared" si="58"/>
        <v>1</v>
      </c>
      <c r="F472" s="5">
        <f t="shared" si="58"/>
        <v>14</v>
      </c>
      <c r="G472" s="5">
        <f t="shared" si="58"/>
        <v>0</v>
      </c>
      <c r="H472" s="5">
        <f t="shared" si="58"/>
        <v>0</v>
      </c>
      <c r="I472" s="5">
        <f t="shared" si="58"/>
        <v>32</v>
      </c>
      <c r="K472" s="1" t="s">
        <v>1304</v>
      </c>
    </row>
    <row r="473" spans="1:2" ht="12.75">
      <c r="A473" s="37" t="s">
        <v>1179</v>
      </c>
      <c r="B473" s="37"/>
    </row>
    <row r="474" spans="1:11" ht="12.75">
      <c r="A474" s="15" t="s">
        <v>688</v>
      </c>
      <c r="B474" s="16" t="s">
        <v>689</v>
      </c>
      <c r="C474" s="17">
        <v>5</v>
      </c>
      <c r="D474" s="17">
        <v>1</v>
      </c>
      <c r="E474" s="17">
        <v>0</v>
      </c>
      <c r="F474" s="17">
        <v>7</v>
      </c>
      <c r="G474" s="17">
        <v>0</v>
      </c>
      <c r="H474" s="17">
        <v>0</v>
      </c>
      <c r="I474" s="47">
        <v>13</v>
      </c>
      <c r="J474" s="18" t="s">
        <v>22</v>
      </c>
      <c r="K474" s="19"/>
    </row>
    <row r="475" spans="1:11" ht="12.75">
      <c r="A475" s="20" t="s">
        <v>690</v>
      </c>
      <c r="B475" s="7" t="s">
        <v>1178</v>
      </c>
      <c r="C475" s="8">
        <v>2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9">
        <v>2</v>
      </c>
      <c r="J475" s="6" t="s">
        <v>94</v>
      </c>
      <c r="K475" s="21"/>
    </row>
    <row r="476" spans="1:11" ht="12.75">
      <c r="A476" s="20" t="s">
        <v>691</v>
      </c>
      <c r="B476" s="7" t="s">
        <v>692</v>
      </c>
      <c r="C476" s="8">
        <v>0</v>
      </c>
      <c r="D476" s="8">
        <v>2</v>
      </c>
      <c r="E476" s="8">
        <v>0</v>
      </c>
      <c r="F476" s="8">
        <v>3</v>
      </c>
      <c r="G476" s="8">
        <v>0</v>
      </c>
      <c r="H476" s="8">
        <v>0</v>
      </c>
      <c r="I476" s="9">
        <v>5</v>
      </c>
      <c r="J476" s="6" t="s">
        <v>193</v>
      </c>
      <c r="K476" s="21"/>
    </row>
    <row r="477" spans="1:11" ht="12.75">
      <c r="A477" s="22" t="s">
        <v>693</v>
      </c>
      <c r="B477" s="11" t="s">
        <v>1180</v>
      </c>
      <c r="C477" s="12">
        <v>3</v>
      </c>
      <c r="D477" s="12">
        <v>0</v>
      </c>
      <c r="E477" s="12">
        <v>0</v>
      </c>
      <c r="F477" s="12">
        <v>3</v>
      </c>
      <c r="G477" s="12">
        <v>0</v>
      </c>
      <c r="H477" s="12">
        <v>0</v>
      </c>
      <c r="I477" s="13">
        <v>6</v>
      </c>
      <c r="J477" s="10" t="s">
        <v>0</v>
      </c>
      <c r="K477" s="23"/>
    </row>
    <row r="478" spans="3:11" ht="12.75">
      <c r="C478" s="5">
        <f aca="true" t="shared" si="59" ref="C478:I478">SUM(C474:C477)</f>
        <v>10</v>
      </c>
      <c r="D478" s="5">
        <f t="shared" si="59"/>
        <v>3</v>
      </c>
      <c r="E478" s="5">
        <f t="shared" si="59"/>
        <v>0</v>
      </c>
      <c r="F478" s="5">
        <f t="shared" si="59"/>
        <v>13</v>
      </c>
      <c r="G478" s="5">
        <f t="shared" si="59"/>
        <v>0</v>
      </c>
      <c r="H478" s="5">
        <f t="shared" si="59"/>
        <v>0</v>
      </c>
      <c r="I478" s="5">
        <f t="shared" si="59"/>
        <v>26</v>
      </c>
      <c r="K478" s="1" t="s">
        <v>1292</v>
      </c>
    </row>
    <row r="479" ht="12.75">
      <c r="A479" s="24" t="s">
        <v>1182</v>
      </c>
    </row>
    <row r="480" spans="1:11" ht="12.75">
      <c r="A480" s="15" t="s">
        <v>695</v>
      </c>
      <c r="B480" s="16" t="s">
        <v>1181</v>
      </c>
      <c r="C480" s="17">
        <v>7</v>
      </c>
      <c r="D480" s="17">
        <v>7</v>
      </c>
      <c r="E480" s="17">
        <v>0</v>
      </c>
      <c r="F480" s="17">
        <v>7</v>
      </c>
      <c r="G480" s="17">
        <v>0</v>
      </c>
      <c r="H480" s="17">
        <v>0</v>
      </c>
      <c r="I480" s="47">
        <v>21</v>
      </c>
      <c r="J480" s="18" t="s">
        <v>73</v>
      </c>
      <c r="K480" s="19" t="s">
        <v>16</v>
      </c>
    </row>
    <row r="481" spans="1:11" ht="12.75">
      <c r="A481" s="20" t="s">
        <v>696</v>
      </c>
      <c r="B481" s="7" t="s">
        <v>1184</v>
      </c>
      <c r="C481" s="8">
        <v>7</v>
      </c>
      <c r="D481" s="8">
        <v>7</v>
      </c>
      <c r="E481" s="8">
        <v>1</v>
      </c>
      <c r="F481" s="8">
        <v>7</v>
      </c>
      <c r="G481" s="8">
        <v>7</v>
      </c>
      <c r="H481" s="8">
        <v>0</v>
      </c>
      <c r="I481" s="9">
        <v>29</v>
      </c>
      <c r="J481" s="6" t="s">
        <v>41</v>
      </c>
      <c r="K481" s="21" t="s">
        <v>44</v>
      </c>
    </row>
    <row r="482" spans="1:11" ht="12.75">
      <c r="A482" s="20" t="s">
        <v>697</v>
      </c>
      <c r="B482" s="7" t="s">
        <v>1183</v>
      </c>
      <c r="C482" s="8">
        <v>7</v>
      </c>
      <c r="D482" s="8">
        <v>7</v>
      </c>
      <c r="E482" s="8">
        <v>0</v>
      </c>
      <c r="F482" s="8">
        <v>7</v>
      </c>
      <c r="G482" s="8">
        <v>0</v>
      </c>
      <c r="H482" s="8">
        <v>0</v>
      </c>
      <c r="I482" s="9">
        <v>21</v>
      </c>
      <c r="J482" s="6" t="s">
        <v>73</v>
      </c>
      <c r="K482" s="21" t="s">
        <v>16</v>
      </c>
    </row>
    <row r="483" spans="1:11" ht="12.75">
      <c r="A483" s="20" t="s">
        <v>698</v>
      </c>
      <c r="B483" s="7" t="s">
        <v>699</v>
      </c>
      <c r="C483" s="8">
        <v>7</v>
      </c>
      <c r="D483" s="8">
        <v>0</v>
      </c>
      <c r="E483" s="8">
        <v>0</v>
      </c>
      <c r="F483" s="8">
        <v>7</v>
      </c>
      <c r="G483" s="8">
        <v>0</v>
      </c>
      <c r="H483" s="8">
        <v>0</v>
      </c>
      <c r="I483" s="9">
        <v>14</v>
      </c>
      <c r="J483" s="6" t="s">
        <v>29</v>
      </c>
      <c r="K483" s="21"/>
    </row>
    <row r="484" spans="1:11" ht="12.75">
      <c r="A484" s="20" t="s">
        <v>700</v>
      </c>
      <c r="B484" s="7" t="s">
        <v>701</v>
      </c>
      <c r="C484" s="8">
        <v>7</v>
      </c>
      <c r="D484" s="8">
        <v>7</v>
      </c>
      <c r="E484" s="8">
        <v>0</v>
      </c>
      <c r="F484" s="8">
        <v>7</v>
      </c>
      <c r="G484" s="8">
        <v>0</v>
      </c>
      <c r="H484" s="8">
        <v>0</v>
      </c>
      <c r="I484" s="9">
        <v>21</v>
      </c>
      <c r="J484" s="6" t="s">
        <v>73</v>
      </c>
      <c r="K484" s="21" t="s">
        <v>16</v>
      </c>
    </row>
    <row r="485" spans="1:11" ht="12.75">
      <c r="A485" s="22" t="s">
        <v>702</v>
      </c>
      <c r="B485" s="11" t="s">
        <v>703</v>
      </c>
      <c r="C485" s="12">
        <v>4</v>
      </c>
      <c r="D485" s="12">
        <v>7</v>
      </c>
      <c r="E485" s="12">
        <v>0</v>
      </c>
      <c r="F485" s="12">
        <v>7</v>
      </c>
      <c r="G485" s="12">
        <v>0</v>
      </c>
      <c r="H485" s="12">
        <v>0</v>
      </c>
      <c r="I485" s="13">
        <v>18</v>
      </c>
      <c r="J485" s="10" t="s">
        <v>218</v>
      </c>
      <c r="K485" s="23" t="s">
        <v>12</v>
      </c>
    </row>
    <row r="486" spans="3:11" ht="12.75">
      <c r="C486" s="5">
        <f aca="true" t="shared" si="60" ref="C486:I486">SUM(C480:C485)</f>
        <v>39</v>
      </c>
      <c r="D486" s="5">
        <f t="shared" si="60"/>
        <v>35</v>
      </c>
      <c r="E486" s="5">
        <f t="shared" si="60"/>
        <v>1</v>
      </c>
      <c r="F486" s="5">
        <f t="shared" si="60"/>
        <v>42</v>
      </c>
      <c r="G486" s="5">
        <f t="shared" si="60"/>
        <v>7</v>
      </c>
      <c r="H486" s="5">
        <f t="shared" si="60"/>
        <v>0</v>
      </c>
      <c r="I486" s="5">
        <f t="shared" si="60"/>
        <v>124</v>
      </c>
      <c r="K486" s="33" t="s">
        <v>1306</v>
      </c>
    </row>
    <row r="487" spans="1:2" ht="12.75">
      <c r="A487" s="35" t="s">
        <v>1186</v>
      </c>
      <c r="B487" s="35"/>
    </row>
    <row r="488" spans="1:11" ht="12.75">
      <c r="A488" s="15" t="s">
        <v>705</v>
      </c>
      <c r="B488" s="16" t="s">
        <v>1187</v>
      </c>
      <c r="C488" s="17">
        <v>7</v>
      </c>
      <c r="D488" s="17">
        <v>7</v>
      </c>
      <c r="E488" s="17">
        <v>0</v>
      </c>
      <c r="F488" s="17">
        <v>7</v>
      </c>
      <c r="G488" s="17">
        <v>0</v>
      </c>
      <c r="H488" s="17">
        <v>0</v>
      </c>
      <c r="I488" s="47">
        <v>21</v>
      </c>
      <c r="J488" s="18" t="s">
        <v>73</v>
      </c>
      <c r="K488" s="19" t="s">
        <v>16</v>
      </c>
    </row>
    <row r="489" spans="1:11" ht="12.75">
      <c r="A489" s="20" t="s">
        <v>706</v>
      </c>
      <c r="B489" s="7" t="s">
        <v>1185</v>
      </c>
      <c r="C489" s="8">
        <v>7</v>
      </c>
      <c r="D489" s="8">
        <v>0</v>
      </c>
      <c r="E489" s="8">
        <v>0</v>
      </c>
      <c r="F489" s="8">
        <v>7</v>
      </c>
      <c r="G489" s="8">
        <v>0</v>
      </c>
      <c r="H489" s="8">
        <v>0</v>
      </c>
      <c r="I489" s="9">
        <v>14</v>
      </c>
      <c r="J489" s="6" t="s">
        <v>29</v>
      </c>
      <c r="K489" s="21"/>
    </row>
    <row r="490" spans="1:11" ht="12.75">
      <c r="A490" s="22" t="s">
        <v>707</v>
      </c>
      <c r="B490" s="11" t="s">
        <v>708</v>
      </c>
      <c r="C490" s="12">
        <v>3</v>
      </c>
      <c r="D490" s="12">
        <v>0</v>
      </c>
      <c r="E490" s="12">
        <v>0</v>
      </c>
      <c r="F490" s="12">
        <v>7</v>
      </c>
      <c r="G490" s="12">
        <v>0</v>
      </c>
      <c r="H490" s="12">
        <v>0</v>
      </c>
      <c r="I490" s="13">
        <v>10</v>
      </c>
      <c r="J490" s="10" t="s">
        <v>34</v>
      </c>
      <c r="K490" s="23"/>
    </row>
    <row r="491" spans="3:11" ht="12.75">
      <c r="C491" s="5">
        <f>SUM(C488:C490)</f>
        <v>17</v>
      </c>
      <c r="D491" s="5">
        <f>SUM(D488:D490)</f>
        <v>7</v>
      </c>
      <c r="E491" s="5">
        <f>SUM(E488:E490)</f>
        <v>0</v>
      </c>
      <c r="F491" s="5">
        <f>SUM(F488:F490)</f>
        <v>21</v>
      </c>
      <c r="G491" s="5">
        <f>SUM(G488:G490)</f>
        <v>0</v>
      </c>
      <c r="H491" s="5">
        <f>SUM(H488:H490)</f>
        <v>0</v>
      </c>
      <c r="I491" s="5">
        <f>SUM(I488:I490)</f>
        <v>45</v>
      </c>
      <c r="K491" s="33" t="s">
        <v>1287</v>
      </c>
    </row>
    <row r="492" ht="12.75">
      <c r="A492" s="24" t="s">
        <v>1189</v>
      </c>
    </row>
    <row r="493" spans="1:11" ht="12.75">
      <c r="A493" s="15" t="s">
        <v>710</v>
      </c>
      <c r="B493" s="16" t="s">
        <v>1188</v>
      </c>
      <c r="C493" s="17">
        <v>7</v>
      </c>
      <c r="D493" s="17">
        <v>7</v>
      </c>
      <c r="E493" s="17">
        <v>0</v>
      </c>
      <c r="F493" s="17">
        <v>7</v>
      </c>
      <c r="G493" s="17">
        <v>0</v>
      </c>
      <c r="H493" s="17">
        <v>0</v>
      </c>
      <c r="I493" s="47">
        <v>21</v>
      </c>
      <c r="J493" s="18" t="s">
        <v>73</v>
      </c>
      <c r="K493" s="19" t="s">
        <v>16</v>
      </c>
    </row>
    <row r="494" spans="1:11" ht="12.75">
      <c r="A494" s="20" t="s">
        <v>711</v>
      </c>
      <c r="B494" s="7" t="s">
        <v>712</v>
      </c>
      <c r="C494" s="8">
        <v>6</v>
      </c>
      <c r="D494" s="8">
        <v>7</v>
      </c>
      <c r="E494" s="8">
        <v>0</v>
      </c>
      <c r="F494" s="8">
        <v>7</v>
      </c>
      <c r="G494" s="8">
        <v>7</v>
      </c>
      <c r="H494" s="8">
        <v>2</v>
      </c>
      <c r="I494" s="9">
        <v>29</v>
      </c>
      <c r="J494" s="6" t="s">
        <v>41</v>
      </c>
      <c r="K494" s="21" t="s">
        <v>44</v>
      </c>
    </row>
    <row r="495" spans="1:11" ht="12.75">
      <c r="A495" s="20" t="s">
        <v>713</v>
      </c>
      <c r="B495" s="7" t="s">
        <v>714</v>
      </c>
      <c r="C495" s="8">
        <v>7</v>
      </c>
      <c r="D495" s="8">
        <v>0</v>
      </c>
      <c r="E495" s="8">
        <v>0</v>
      </c>
      <c r="F495" s="8">
        <v>0</v>
      </c>
      <c r="G495" s="8">
        <v>1</v>
      </c>
      <c r="H495" s="8">
        <v>0</v>
      </c>
      <c r="I495" s="9">
        <v>8</v>
      </c>
      <c r="J495" s="6" t="s">
        <v>19</v>
      </c>
      <c r="K495" s="21"/>
    </row>
    <row r="496" spans="1:11" ht="12.75">
      <c r="A496" s="20" t="s">
        <v>715</v>
      </c>
      <c r="B496" s="7" t="s">
        <v>1190</v>
      </c>
      <c r="C496" s="8">
        <v>7</v>
      </c>
      <c r="D496" s="8">
        <v>0</v>
      </c>
      <c r="E496" s="8">
        <v>0</v>
      </c>
      <c r="F496" s="8">
        <v>7</v>
      </c>
      <c r="G496" s="8">
        <v>0</v>
      </c>
      <c r="H496" s="8">
        <v>0</v>
      </c>
      <c r="I496" s="9">
        <v>14</v>
      </c>
      <c r="J496" s="6" t="s">
        <v>29</v>
      </c>
      <c r="K496" s="21"/>
    </row>
    <row r="497" spans="1:11" ht="12.75">
      <c r="A497" s="20" t="s">
        <v>716</v>
      </c>
      <c r="B497" s="7" t="s">
        <v>717</v>
      </c>
      <c r="C497" s="8">
        <v>7</v>
      </c>
      <c r="D497" s="8">
        <v>7</v>
      </c>
      <c r="E497" s="8">
        <v>0</v>
      </c>
      <c r="F497" s="8">
        <v>7</v>
      </c>
      <c r="G497" s="8">
        <v>0</v>
      </c>
      <c r="H497" s="8">
        <v>7</v>
      </c>
      <c r="I497" s="9">
        <v>28</v>
      </c>
      <c r="J497" s="6" t="s">
        <v>59</v>
      </c>
      <c r="K497" s="21" t="s">
        <v>44</v>
      </c>
    </row>
    <row r="498" spans="1:11" ht="12.75">
      <c r="A498" s="22" t="s">
        <v>718</v>
      </c>
      <c r="B498" s="11" t="s">
        <v>719</v>
      </c>
      <c r="C498" s="12">
        <v>7</v>
      </c>
      <c r="D498" s="12">
        <v>0</v>
      </c>
      <c r="E498" s="12">
        <v>1</v>
      </c>
      <c r="F498" s="12">
        <v>7</v>
      </c>
      <c r="G498" s="12">
        <v>1</v>
      </c>
      <c r="H498" s="12">
        <v>0</v>
      </c>
      <c r="I498" s="13">
        <v>16</v>
      </c>
      <c r="J498" s="10" t="s">
        <v>17</v>
      </c>
      <c r="K498" s="23" t="s">
        <v>12</v>
      </c>
    </row>
    <row r="499" spans="3:11" ht="12.75">
      <c r="C499" s="5">
        <f aca="true" t="shared" si="61" ref="C499:I499">SUM(C493:C498)</f>
        <v>41</v>
      </c>
      <c r="D499" s="5">
        <f t="shared" si="61"/>
        <v>21</v>
      </c>
      <c r="E499" s="5">
        <f t="shared" si="61"/>
        <v>1</v>
      </c>
      <c r="F499" s="5">
        <f t="shared" si="61"/>
        <v>35</v>
      </c>
      <c r="G499" s="5">
        <f t="shared" si="61"/>
        <v>9</v>
      </c>
      <c r="H499" s="5">
        <f t="shared" si="61"/>
        <v>9</v>
      </c>
      <c r="I499" s="5">
        <f t="shared" si="61"/>
        <v>116</v>
      </c>
      <c r="K499" s="33" t="s">
        <v>1008</v>
      </c>
    </row>
    <row r="500" ht="12.75">
      <c r="A500" s="24" t="s">
        <v>1191</v>
      </c>
    </row>
    <row r="501" spans="1:11" ht="12.75">
      <c r="A501" s="15" t="s">
        <v>721</v>
      </c>
      <c r="B501" s="16" t="s">
        <v>722</v>
      </c>
      <c r="C501" s="17">
        <v>3</v>
      </c>
      <c r="D501" s="17">
        <v>1</v>
      </c>
      <c r="E501" s="17">
        <v>0</v>
      </c>
      <c r="F501" s="17">
        <v>3</v>
      </c>
      <c r="G501" s="17">
        <v>0</v>
      </c>
      <c r="H501" s="17">
        <v>0</v>
      </c>
      <c r="I501" s="47">
        <v>7</v>
      </c>
      <c r="J501" s="18" t="s">
        <v>36</v>
      </c>
      <c r="K501" s="19"/>
    </row>
    <row r="502" spans="1:11" ht="12.75">
      <c r="A502" s="20" t="s">
        <v>723</v>
      </c>
      <c r="B502" s="7" t="s">
        <v>1192</v>
      </c>
      <c r="C502" s="8">
        <v>7</v>
      </c>
      <c r="D502" s="8">
        <v>0</v>
      </c>
      <c r="E502" s="8">
        <v>0</v>
      </c>
      <c r="F502" s="8">
        <v>7</v>
      </c>
      <c r="G502" s="8">
        <v>0</v>
      </c>
      <c r="H502" s="8">
        <v>0</v>
      </c>
      <c r="I502" s="9">
        <v>14</v>
      </c>
      <c r="J502" s="6" t="s">
        <v>29</v>
      </c>
      <c r="K502" s="21"/>
    </row>
    <row r="503" spans="1:11" ht="12.75">
      <c r="A503" s="20" t="s">
        <v>724</v>
      </c>
      <c r="B503" s="7" t="s">
        <v>725</v>
      </c>
      <c r="C503" s="8">
        <v>7</v>
      </c>
      <c r="D503" s="8">
        <v>0</v>
      </c>
      <c r="E503" s="8">
        <v>0</v>
      </c>
      <c r="F503" s="8">
        <v>7</v>
      </c>
      <c r="G503" s="8">
        <v>0</v>
      </c>
      <c r="H503" s="8">
        <v>0</v>
      </c>
      <c r="I503" s="9">
        <v>14</v>
      </c>
      <c r="J503" s="6" t="s">
        <v>29</v>
      </c>
      <c r="K503" s="21"/>
    </row>
    <row r="504" spans="1:11" ht="12.75">
      <c r="A504" s="20" t="s">
        <v>726</v>
      </c>
      <c r="B504" s="7" t="s">
        <v>1193</v>
      </c>
      <c r="C504" s="8">
        <v>7</v>
      </c>
      <c r="D504" s="8">
        <v>0</v>
      </c>
      <c r="E504" s="8">
        <v>0</v>
      </c>
      <c r="F504" s="8">
        <v>7</v>
      </c>
      <c r="G504" s="8">
        <v>0</v>
      </c>
      <c r="H504" s="8">
        <v>0</v>
      </c>
      <c r="I504" s="9">
        <v>14</v>
      </c>
      <c r="J504" s="6" t="s">
        <v>29</v>
      </c>
      <c r="K504" s="21"/>
    </row>
    <row r="505" spans="1:11" ht="12.75">
      <c r="A505" s="20" t="s">
        <v>727</v>
      </c>
      <c r="B505" s="7" t="s">
        <v>1194</v>
      </c>
      <c r="C505" s="8">
        <v>3</v>
      </c>
      <c r="D505" s="8">
        <v>0</v>
      </c>
      <c r="E505" s="8">
        <v>0</v>
      </c>
      <c r="F505" s="8">
        <v>7</v>
      </c>
      <c r="G505" s="8">
        <v>0</v>
      </c>
      <c r="H505" s="8">
        <v>0</v>
      </c>
      <c r="I505" s="9">
        <v>10</v>
      </c>
      <c r="J505" s="6" t="s">
        <v>34</v>
      </c>
      <c r="K505" s="21"/>
    </row>
    <row r="506" spans="1:11" ht="12.75">
      <c r="A506" s="22" t="s">
        <v>728</v>
      </c>
      <c r="B506" s="11" t="s">
        <v>729</v>
      </c>
      <c r="C506" s="12">
        <v>7</v>
      </c>
      <c r="D506" s="12">
        <v>0</v>
      </c>
      <c r="E506" s="12">
        <v>0</v>
      </c>
      <c r="F506" s="12">
        <v>7</v>
      </c>
      <c r="G506" s="12">
        <v>2</v>
      </c>
      <c r="H506" s="12">
        <v>0</v>
      </c>
      <c r="I506" s="13">
        <v>16</v>
      </c>
      <c r="J506" s="10" t="s">
        <v>17</v>
      </c>
      <c r="K506" s="23" t="s">
        <v>12</v>
      </c>
    </row>
    <row r="507" spans="3:11" ht="12.75">
      <c r="C507" s="5">
        <f aca="true" t="shared" si="62" ref="C507:I507">SUM(C501:C506)</f>
        <v>34</v>
      </c>
      <c r="D507" s="5">
        <f t="shared" si="62"/>
        <v>1</v>
      </c>
      <c r="E507" s="5">
        <f t="shared" si="62"/>
        <v>0</v>
      </c>
      <c r="F507" s="5">
        <f t="shared" si="62"/>
        <v>38</v>
      </c>
      <c r="G507" s="5">
        <f t="shared" si="62"/>
        <v>2</v>
      </c>
      <c r="H507" s="5">
        <f t="shared" si="62"/>
        <v>0</v>
      </c>
      <c r="I507" s="5">
        <f t="shared" si="62"/>
        <v>75</v>
      </c>
      <c r="K507" s="33" t="s">
        <v>1290</v>
      </c>
    </row>
    <row r="508" spans="1:2" ht="12.75">
      <c r="A508" s="37" t="s">
        <v>1198</v>
      </c>
      <c r="B508" s="37"/>
    </row>
    <row r="509" spans="1:11" ht="12.75">
      <c r="A509" s="15" t="s">
        <v>731</v>
      </c>
      <c r="B509" s="16" t="s">
        <v>1197</v>
      </c>
      <c r="C509" s="17">
        <v>2</v>
      </c>
      <c r="D509" s="17">
        <v>0</v>
      </c>
      <c r="E509" s="17">
        <v>0</v>
      </c>
      <c r="F509" s="17">
        <v>3</v>
      </c>
      <c r="G509" s="17">
        <v>0</v>
      </c>
      <c r="H509" s="17">
        <v>0</v>
      </c>
      <c r="I509" s="47">
        <v>5</v>
      </c>
      <c r="J509" s="18" t="s">
        <v>193</v>
      </c>
      <c r="K509" s="19"/>
    </row>
    <row r="510" spans="1:11" ht="12.75">
      <c r="A510" s="22" t="s">
        <v>732</v>
      </c>
      <c r="B510" s="11" t="s">
        <v>733</v>
      </c>
      <c r="C510" s="12">
        <v>7</v>
      </c>
      <c r="D510" s="12">
        <v>7</v>
      </c>
      <c r="E510" s="12">
        <v>1</v>
      </c>
      <c r="F510" s="12">
        <v>7</v>
      </c>
      <c r="G510" s="12">
        <v>7</v>
      </c>
      <c r="H510" s="12">
        <v>0</v>
      </c>
      <c r="I510" s="13">
        <v>29</v>
      </c>
      <c r="J510" s="10" t="s">
        <v>41</v>
      </c>
      <c r="K510" s="23" t="s">
        <v>44</v>
      </c>
    </row>
    <row r="511" spans="3:11" ht="12.75">
      <c r="C511" s="5">
        <f>SUM(C509:C510)</f>
        <v>9</v>
      </c>
      <c r="D511" s="5">
        <f>SUM(D509:D510)</f>
        <v>7</v>
      </c>
      <c r="E511" s="5">
        <f>SUM(E509:E510)</f>
        <v>1</v>
      </c>
      <c r="F511" s="5">
        <f>SUM(F509:F510)</f>
        <v>10</v>
      </c>
      <c r="G511" s="5">
        <f>SUM(G509:G510)</f>
        <v>7</v>
      </c>
      <c r="H511" s="5">
        <f>SUM(H509:H510)</f>
        <v>0</v>
      </c>
      <c r="I511" s="5">
        <f>SUM(I509:I510)</f>
        <v>34</v>
      </c>
      <c r="K511" s="1" t="s">
        <v>1286</v>
      </c>
    </row>
    <row r="512" ht="12.75">
      <c r="A512" s="14" t="s">
        <v>1208</v>
      </c>
    </row>
    <row r="513" spans="1:11" ht="12.75">
      <c r="A513" s="15" t="s">
        <v>735</v>
      </c>
      <c r="B513" s="16" t="s">
        <v>736</v>
      </c>
      <c r="C513" s="17">
        <v>6</v>
      </c>
      <c r="D513" s="17">
        <v>1</v>
      </c>
      <c r="E513" s="17">
        <v>0</v>
      </c>
      <c r="F513" s="17">
        <v>7</v>
      </c>
      <c r="G513" s="17">
        <v>0</v>
      </c>
      <c r="H513" s="17">
        <v>0</v>
      </c>
      <c r="I513" s="47">
        <v>14</v>
      </c>
      <c r="J513" s="18" t="s">
        <v>29</v>
      </c>
      <c r="K513" s="19"/>
    </row>
    <row r="514" spans="1:11" ht="12.75">
      <c r="A514" s="20" t="s">
        <v>737</v>
      </c>
      <c r="B514" s="7" t="s">
        <v>738</v>
      </c>
      <c r="C514" s="8">
        <v>7</v>
      </c>
      <c r="D514" s="8">
        <v>1</v>
      </c>
      <c r="E514" s="8">
        <v>0</v>
      </c>
      <c r="F514" s="8">
        <v>7</v>
      </c>
      <c r="G514" s="8">
        <v>0</v>
      </c>
      <c r="H514" s="8">
        <v>0</v>
      </c>
      <c r="I514" s="9">
        <v>15</v>
      </c>
      <c r="J514" s="6" t="s">
        <v>45</v>
      </c>
      <c r="K514" s="21" t="s">
        <v>12</v>
      </c>
    </row>
    <row r="515" spans="1:11" ht="12.75">
      <c r="A515" s="20" t="s">
        <v>739</v>
      </c>
      <c r="B515" s="7" t="s">
        <v>1207</v>
      </c>
      <c r="C515" s="8">
        <v>6</v>
      </c>
      <c r="D515" s="8">
        <v>1</v>
      </c>
      <c r="E515" s="8">
        <v>1</v>
      </c>
      <c r="F515" s="8">
        <v>7</v>
      </c>
      <c r="G515" s="8">
        <v>0</v>
      </c>
      <c r="H515" s="8">
        <v>2</v>
      </c>
      <c r="I515" s="9">
        <v>17</v>
      </c>
      <c r="J515" s="6" t="s">
        <v>121</v>
      </c>
      <c r="K515" s="21" t="s">
        <v>12</v>
      </c>
    </row>
    <row r="516" spans="1:11" ht="12.75">
      <c r="A516" s="20" t="s">
        <v>740</v>
      </c>
      <c r="B516" s="7" t="s">
        <v>741</v>
      </c>
      <c r="C516" s="8">
        <v>7</v>
      </c>
      <c r="D516" s="8">
        <v>5</v>
      </c>
      <c r="E516" s="8">
        <v>1</v>
      </c>
      <c r="F516" s="8">
        <v>7</v>
      </c>
      <c r="G516" s="8">
        <v>7</v>
      </c>
      <c r="H516" s="8">
        <v>0</v>
      </c>
      <c r="I516" s="9">
        <v>27</v>
      </c>
      <c r="J516" s="6" t="s">
        <v>172</v>
      </c>
      <c r="K516" s="21" t="s">
        <v>44</v>
      </c>
    </row>
    <row r="517" spans="1:11" ht="12.75">
      <c r="A517" s="20" t="s">
        <v>742</v>
      </c>
      <c r="B517" s="7" t="s">
        <v>1209</v>
      </c>
      <c r="C517" s="8">
        <v>7</v>
      </c>
      <c r="D517" s="8">
        <v>7</v>
      </c>
      <c r="E517" s="8">
        <v>0</v>
      </c>
      <c r="F517" s="8">
        <v>7</v>
      </c>
      <c r="G517" s="8">
        <v>0</v>
      </c>
      <c r="H517" s="8">
        <v>7</v>
      </c>
      <c r="I517" s="9">
        <v>28</v>
      </c>
      <c r="J517" s="6" t="s">
        <v>59</v>
      </c>
      <c r="K517" s="21" t="s">
        <v>44</v>
      </c>
    </row>
    <row r="518" spans="1:11" ht="12.75">
      <c r="A518" s="22" t="s">
        <v>743</v>
      </c>
      <c r="B518" s="11" t="s">
        <v>1210</v>
      </c>
      <c r="C518" s="12">
        <v>7</v>
      </c>
      <c r="D518" s="12">
        <v>7</v>
      </c>
      <c r="E518" s="12">
        <v>5</v>
      </c>
      <c r="F518" s="12">
        <v>7</v>
      </c>
      <c r="G518" s="12">
        <v>0</v>
      </c>
      <c r="H518" s="12">
        <v>0</v>
      </c>
      <c r="I518" s="13">
        <v>26</v>
      </c>
      <c r="J518" s="10" t="s">
        <v>211</v>
      </c>
      <c r="K518" s="23" t="s">
        <v>16</v>
      </c>
    </row>
    <row r="519" spans="3:11" ht="12.75">
      <c r="C519" s="5">
        <f aca="true" t="shared" si="63" ref="C519:I519">SUM(C513:C518)</f>
        <v>40</v>
      </c>
      <c r="D519" s="5">
        <f t="shared" si="63"/>
        <v>22</v>
      </c>
      <c r="E519" s="5">
        <f t="shared" si="63"/>
        <v>7</v>
      </c>
      <c r="F519" s="5">
        <f t="shared" si="63"/>
        <v>42</v>
      </c>
      <c r="G519" s="5">
        <f t="shared" si="63"/>
        <v>7</v>
      </c>
      <c r="H519" s="5">
        <f t="shared" si="63"/>
        <v>9</v>
      </c>
      <c r="I519" s="5">
        <f t="shared" si="63"/>
        <v>127</v>
      </c>
      <c r="K519" s="33" t="s">
        <v>1294</v>
      </c>
    </row>
    <row r="520" ht="12.75">
      <c r="A520" s="14" t="s">
        <v>1211</v>
      </c>
    </row>
    <row r="521" spans="1:11" ht="12.75">
      <c r="A521" s="15" t="s">
        <v>745</v>
      </c>
      <c r="B521" s="16" t="s">
        <v>746</v>
      </c>
      <c r="C521" s="17">
        <v>7</v>
      </c>
      <c r="D521" s="17">
        <v>7</v>
      </c>
      <c r="E521" s="17">
        <v>2</v>
      </c>
      <c r="F521" s="17">
        <v>7</v>
      </c>
      <c r="G521" s="17">
        <v>7</v>
      </c>
      <c r="H521" s="17">
        <v>1</v>
      </c>
      <c r="I521" s="47">
        <v>31</v>
      </c>
      <c r="J521" s="18" t="s">
        <v>240</v>
      </c>
      <c r="K521" s="19" t="s">
        <v>44</v>
      </c>
    </row>
    <row r="522" spans="1:11" ht="12.75">
      <c r="A522" s="20" t="s">
        <v>747</v>
      </c>
      <c r="B522" s="7" t="s">
        <v>748</v>
      </c>
      <c r="C522" s="8">
        <v>7</v>
      </c>
      <c r="D522" s="8">
        <v>7</v>
      </c>
      <c r="E522" s="8">
        <v>0</v>
      </c>
      <c r="F522" s="8">
        <v>7</v>
      </c>
      <c r="G522" s="8">
        <v>0</v>
      </c>
      <c r="H522" s="8">
        <v>0</v>
      </c>
      <c r="I522" s="9">
        <v>21</v>
      </c>
      <c r="J522" s="6" t="s">
        <v>73</v>
      </c>
      <c r="K522" s="21" t="s">
        <v>16</v>
      </c>
    </row>
    <row r="523" spans="1:11" ht="12.75">
      <c r="A523" s="20" t="s">
        <v>749</v>
      </c>
      <c r="B523" s="7" t="s">
        <v>750</v>
      </c>
      <c r="C523" s="8">
        <v>6</v>
      </c>
      <c r="D523" s="8">
        <v>0</v>
      </c>
      <c r="E523" s="8">
        <v>2</v>
      </c>
      <c r="F523" s="8">
        <v>7</v>
      </c>
      <c r="G523" s="8">
        <v>6</v>
      </c>
      <c r="H523" s="8">
        <v>7</v>
      </c>
      <c r="I523" s="9">
        <v>28</v>
      </c>
      <c r="J523" s="6" t="s">
        <v>59</v>
      </c>
      <c r="K523" s="21" t="s">
        <v>44</v>
      </c>
    </row>
    <row r="524" spans="1:11" ht="12.75">
      <c r="A524" s="20" t="s">
        <v>751</v>
      </c>
      <c r="B524" s="7" t="s">
        <v>752</v>
      </c>
      <c r="C524" s="8">
        <v>7</v>
      </c>
      <c r="D524" s="8">
        <v>7</v>
      </c>
      <c r="E524" s="8">
        <v>0</v>
      </c>
      <c r="F524" s="8">
        <v>7</v>
      </c>
      <c r="G524" s="8">
        <v>0</v>
      </c>
      <c r="H524" s="8">
        <v>7</v>
      </c>
      <c r="I524" s="9">
        <v>28</v>
      </c>
      <c r="J524" s="6" t="s">
        <v>59</v>
      </c>
      <c r="K524" s="21" t="s">
        <v>44</v>
      </c>
    </row>
    <row r="525" spans="1:11" ht="12.75">
      <c r="A525" s="20" t="s">
        <v>753</v>
      </c>
      <c r="B525" s="7" t="s">
        <v>754</v>
      </c>
      <c r="C525" s="8">
        <v>7</v>
      </c>
      <c r="D525" s="8">
        <v>7</v>
      </c>
      <c r="E525" s="8">
        <v>7</v>
      </c>
      <c r="F525" s="8">
        <v>7</v>
      </c>
      <c r="G525" s="8">
        <v>7</v>
      </c>
      <c r="H525" s="8">
        <v>0</v>
      </c>
      <c r="I525" s="9">
        <v>35</v>
      </c>
      <c r="J525" s="6" t="s">
        <v>160</v>
      </c>
      <c r="K525" s="21" t="s">
        <v>44</v>
      </c>
    </row>
    <row r="526" spans="1:11" ht="12.75">
      <c r="A526" s="22" t="s">
        <v>755</v>
      </c>
      <c r="B526" s="11" t="s">
        <v>756</v>
      </c>
      <c r="C526" s="12">
        <v>7</v>
      </c>
      <c r="D526" s="12">
        <v>7</v>
      </c>
      <c r="E526" s="12">
        <v>0</v>
      </c>
      <c r="F526" s="12">
        <v>7</v>
      </c>
      <c r="G526" s="12">
        <v>0</v>
      </c>
      <c r="H526" s="12">
        <v>5</v>
      </c>
      <c r="I526" s="13">
        <v>26</v>
      </c>
      <c r="J526" s="10" t="s">
        <v>211</v>
      </c>
      <c r="K526" s="23" t="s">
        <v>16</v>
      </c>
    </row>
    <row r="527" spans="3:11" ht="12.75">
      <c r="C527" s="5">
        <f aca="true" t="shared" si="64" ref="C527:I527">SUM(C521:C526)</f>
        <v>41</v>
      </c>
      <c r="D527" s="5">
        <f t="shared" si="64"/>
        <v>35</v>
      </c>
      <c r="E527" s="5">
        <f t="shared" si="64"/>
        <v>11</v>
      </c>
      <c r="F527" s="5">
        <f t="shared" si="64"/>
        <v>42</v>
      </c>
      <c r="G527" s="5">
        <f t="shared" si="64"/>
        <v>20</v>
      </c>
      <c r="H527" s="5">
        <f t="shared" si="64"/>
        <v>20</v>
      </c>
      <c r="I527" s="5">
        <f t="shared" si="64"/>
        <v>169</v>
      </c>
      <c r="K527" s="33" t="s">
        <v>998</v>
      </c>
    </row>
    <row r="528" spans="1:2" ht="12.75">
      <c r="A528" s="35" t="s">
        <v>1213</v>
      </c>
      <c r="B528" s="35"/>
    </row>
    <row r="529" spans="1:11" ht="12.75">
      <c r="A529" s="15" t="s">
        <v>769</v>
      </c>
      <c r="B529" s="16" t="s">
        <v>770</v>
      </c>
      <c r="C529" s="17">
        <v>3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47">
        <v>3</v>
      </c>
      <c r="J529" s="18" t="s">
        <v>6</v>
      </c>
      <c r="K529" s="19"/>
    </row>
    <row r="530" spans="1:11" ht="12.75">
      <c r="A530" s="20" t="s">
        <v>771</v>
      </c>
      <c r="B530" s="7" t="s">
        <v>772</v>
      </c>
      <c r="C530" s="8">
        <v>7</v>
      </c>
      <c r="D530" s="8">
        <v>1</v>
      </c>
      <c r="E530" s="8">
        <v>0</v>
      </c>
      <c r="F530" s="8">
        <v>7</v>
      </c>
      <c r="G530" s="8">
        <v>0</v>
      </c>
      <c r="H530" s="8">
        <v>0</v>
      </c>
      <c r="I530" s="9">
        <v>15</v>
      </c>
      <c r="J530" s="6" t="s">
        <v>45</v>
      </c>
      <c r="K530" s="21" t="s">
        <v>12</v>
      </c>
    </row>
    <row r="531" spans="1:11" ht="12.75">
      <c r="A531" s="20" t="s">
        <v>773</v>
      </c>
      <c r="B531" s="7" t="s">
        <v>1214</v>
      </c>
      <c r="C531" s="8">
        <v>5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9">
        <v>5</v>
      </c>
      <c r="J531" s="6" t="s">
        <v>193</v>
      </c>
      <c r="K531" s="21"/>
    </row>
    <row r="532" spans="1:11" ht="12.75">
      <c r="A532" s="20" t="s">
        <v>774</v>
      </c>
      <c r="B532" s="7" t="s">
        <v>1212</v>
      </c>
      <c r="C532" s="8">
        <v>7</v>
      </c>
      <c r="D532" s="8">
        <v>3</v>
      </c>
      <c r="E532" s="8">
        <v>0</v>
      </c>
      <c r="F532" s="8">
        <v>7</v>
      </c>
      <c r="G532" s="8">
        <v>1</v>
      </c>
      <c r="H532" s="8">
        <v>0</v>
      </c>
      <c r="I532" s="9">
        <v>18</v>
      </c>
      <c r="J532" s="6" t="s">
        <v>218</v>
      </c>
      <c r="K532" s="21" t="s">
        <v>12</v>
      </c>
    </row>
    <row r="533" spans="1:11" ht="12.75">
      <c r="A533" s="20" t="s">
        <v>775</v>
      </c>
      <c r="B533" s="7" t="s">
        <v>776</v>
      </c>
      <c r="C533" s="8">
        <v>7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9">
        <v>7</v>
      </c>
      <c r="J533" s="6" t="s">
        <v>36</v>
      </c>
      <c r="K533" s="21"/>
    </row>
    <row r="534" spans="1:11" ht="12.75">
      <c r="A534" s="22" t="s">
        <v>777</v>
      </c>
      <c r="B534" s="11" t="s">
        <v>778</v>
      </c>
      <c r="C534" s="12">
        <v>7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3">
        <v>7</v>
      </c>
      <c r="J534" s="10" t="s">
        <v>36</v>
      </c>
      <c r="K534" s="23"/>
    </row>
    <row r="535" spans="3:11" ht="12.75">
      <c r="C535" s="5">
        <f aca="true" t="shared" si="65" ref="C535:I535">SUM(C529:C534)</f>
        <v>36</v>
      </c>
      <c r="D535" s="5">
        <f t="shared" si="65"/>
        <v>4</v>
      </c>
      <c r="E535" s="5">
        <f t="shared" si="65"/>
        <v>0</v>
      </c>
      <c r="F535" s="5">
        <f t="shared" si="65"/>
        <v>14</v>
      </c>
      <c r="G535" s="5">
        <f t="shared" si="65"/>
        <v>1</v>
      </c>
      <c r="H535" s="5">
        <f t="shared" si="65"/>
        <v>0</v>
      </c>
      <c r="I535" s="5">
        <f t="shared" si="65"/>
        <v>55</v>
      </c>
      <c r="K535" s="1" t="s">
        <v>1304</v>
      </c>
    </row>
    <row r="536" ht="12.75">
      <c r="A536" s="14" t="s">
        <v>1216</v>
      </c>
    </row>
    <row r="537" spans="1:11" ht="12.75">
      <c r="A537" s="15" t="s">
        <v>797</v>
      </c>
      <c r="B537" s="16" t="s">
        <v>1215</v>
      </c>
      <c r="C537" s="17">
        <v>5</v>
      </c>
      <c r="D537" s="17">
        <v>7</v>
      </c>
      <c r="E537" s="17">
        <v>4</v>
      </c>
      <c r="F537" s="17">
        <v>7</v>
      </c>
      <c r="G537" s="17">
        <v>7</v>
      </c>
      <c r="H537" s="17">
        <v>7</v>
      </c>
      <c r="I537" s="47">
        <v>37</v>
      </c>
      <c r="J537" s="18">
        <v>3</v>
      </c>
      <c r="K537" s="19" t="s">
        <v>44</v>
      </c>
    </row>
    <row r="538" spans="1:11" ht="12.75">
      <c r="A538" s="20" t="s">
        <v>798</v>
      </c>
      <c r="B538" s="7" t="s">
        <v>799</v>
      </c>
      <c r="C538" s="8">
        <v>6</v>
      </c>
      <c r="D538" s="8">
        <v>7</v>
      </c>
      <c r="E538" s="8">
        <v>3</v>
      </c>
      <c r="F538" s="8">
        <v>7</v>
      </c>
      <c r="G538" s="8">
        <v>0</v>
      </c>
      <c r="H538" s="8">
        <v>0</v>
      </c>
      <c r="I538" s="9">
        <v>23</v>
      </c>
      <c r="J538" s="6" t="s">
        <v>50</v>
      </c>
      <c r="K538" s="21" t="s">
        <v>16</v>
      </c>
    </row>
    <row r="539" spans="1:11" ht="12.75">
      <c r="A539" s="20" t="s">
        <v>800</v>
      </c>
      <c r="B539" s="7" t="s">
        <v>1217</v>
      </c>
      <c r="C539" s="8">
        <v>7</v>
      </c>
      <c r="D539" s="8">
        <v>2</v>
      </c>
      <c r="E539" s="8">
        <v>0</v>
      </c>
      <c r="F539" s="8">
        <v>7</v>
      </c>
      <c r="G539" s="8">
        <v>0</v>
      </c>
      <c r="H539" s="8">
        <v>0</v>
      </c>
      <c r="I539" s="9">
        <v>16</v>
      </c>
      <c r="J539" s="6" t="s">
        <v>17</v>
      </c>
      <c r="K539" s="21" t="s">
        <v>12</v>
      </c>
    </row>
    <row r="540" spans="1:11" ht="12.75">
      <c r="A540" s="20" t="s">
        <v>801</v>
      </c>
      <c r="B540" s="7" t="s">
        <v>802</v>
      </c>
      <c r="C540" s="8">
        <v>7</v>
      </c>
      <c r="D540" s="8">
        <v>7</v>
      </c>
      <c r="E540" s="8">
        <v>0</v>
      </c>
      <c r="F540" s="8">
        <v>7</v>
      </c>
      <c r="G540" s="8">
        <v>1</v>
      </c>
      <c r="H540" s="8">
        <v>0</v>
      </c>
      <c r="I540" s="9">
        <v>22</v>
      </c>
      <c r="J540" s="6" t="s">
        <v>47</v>
      </c>
      <c r="K540" s="21" t="s">
        <v>16</v>
      </c>
    </row>
    <row r="541" spans="1:11" ht="12.75">
      <c r="A541" s="20" t="s">
        <v>803</v>
      </c>
      <c r="B541" s="7" t="s">
        <v>1218</v>
      </c>
      <c r="C541" s="8">
        <v>7</v>
      </c>
      <c r="D541" s="8">
        <v>1</v>
      </c>
      <c r="E541" s="8">
        <v>0</v>
      </c>
      <c r="F541" s="8">
        <v>7</v>
      </c>
      <c r="G541" s="8">
        <v>0</v>
      </c>
      <c r="H541" s="8">
        <v>0</v>
      </c>
      <c r="I541" s="9">
        <v>15</v>
      </c>
      <c r="J541" s="6" t="s">
        <v>45</v>
      </c>
      <c r="K541" s="21" t="s">
        <v>12</v>
      </c>
    </row>
    <row r="542" spans="1:11" ht="12.75">
      <c r="A542" s="22" t="s">
        <v>804</v>
      </c>
      <c r="B542" s="11" t="s">
        <v>805</v>
      </c>
      <c r="C542" s="12">
        <v>7</v>
      </c>
      <c r="D542" s="12">
        <v>7</v>
      </c>
      <c r="E542" s="12">
        <v>0</v>
      </c>
      <c r="F542" s="12">
        <v>7</v>
      </c>
      <c r="G542" s="12">
        <v>1</v>
      </c>
      <c r="H542" s="12">
        <v>0</v>
      </c>
      <c r="I542" s="13">
        <v>22</v>
      </c>
      <c r="J542" s="10" t="s">
        <v>47</v>
      </c>
      <c r="K542" s="23" t="s">
        <v>16</v>
      </c>
    </row>
    <row r="543" spans="3:11" ht="12.75">
      <c r="C543" s="5">
        <f aca="true" t="shared" si="66" ref="C543:I543">SUM(C537:C542)</f>
        <v>39</v>
      </c>
      <c r="D543" s="5">
        <f t="shared" si="66"/>
        <v>31</v>
      </c>
      <c r="E543" s="5">
        <f t="shared" si="66"/>
        <v>7</v>
      </c>
      <c r="F543" s="5">
        <f t="shared" si="66"/>
        <v>42</v>
      </c>
      <c r="G543" s="5">
        <f t="shared" si="66"/>
        <v>9</v>
      </c>
      <c r="H543" s="5">
        <f t="shared" si="66"/>
        <v>7</v>
      </c>
      <c r="I543" s="5">
        <f t="shared" si="66"/>
        <v>135</v>
      </c>
      <c r="K543" s="33" t="s">
        <v>1308</v>
      </c>
    </row>
    <row r="544" spans="1:2" ht="12.75">
      <c r="A544" s="35" t="s">
        <v>1220</v>
      </c>
      <c r="B544" s="35"/>
    </row>
    <row r="545" spans="1:11" ht="12.75">
      <c r="A545" s="15" t="s">
        <v>780</v>
      </c>
      <c r="B545" s="16" t="s">
        <v>1219</v>
      </c>
      <c r="C545" s="17">
        <v>7</v>
      </c>
      <c r="D545" s="17">
        <v>7</v>
      </c>
      <c r="E545" s="17">
        <v>0</v>
      </c>
      <c r="F545" s="17">
        <v>7</v>
      </c>
      <c r="G545" s="17">
        <v>1</v>
      </c>
      <c r="H545" s="17">
        <v>0</v>
      </c>
      <c r="I545" s="47">
        <v>22</v>
      </c>
      <c r="J545" s="18" t="s">
        <v>47</v>
      </c>
      <c r="K545" s="19" t="s">
        <v>16</v>
      </c>
    </row>
    <row r="546" spans="1:11" ht="12.75">
      <c r="A546" s="20" t="s">
        <v>781</v>
      </c>
      <c r="B546" s="7" t="s">
        <v>1221</v>
      </c>
      <c r="C546" s="8">
        <v>7</v>
      </c>
      <c r="D546" s="8">
        <v>7</v>
      </c>
      <c r="E546" s="8">
        <v>0</v>
      </c>
      <c r="F546" s="8">
        <v>7</v>
      </c>
      <c r="G546" s="8">
        <v>0</v>
      </c>
      <c r="H546" s="8">
        <v>0</v>
      </c>
      <c r="I546" s="9">
        <v>21</v>
      </c>
      <c r="J546" s="6" t="s">
        <v>73</v>
      </c>
      <c r="K546" s="21" t="s">
        <v>16</v>
      </c>
    </row>
    <row r="547" spans="1:11" ht="12.75">
      <c r="A547" s="20" t="s">
        <v>782</v>
      </c>
      <c r="B547" s="7" t="s">
        <v>783</v>
      </c>
      <c r="C547" s="8">
        <v>7</v>
      </c>
      <c r="D547" s="8">
        <v>3</v>
      </c>
      <c r="E547" s="8">
        <v>0</v>
      </c>
      <c r="F547" s="8">
        <v>3</v>
      </c>
      <c r="G547" s="8">
        <v>0</v>
      </c>
      <c r="H547" s="8">
        <v>0</v>
      </c>
      <c r="I547" s="9">
        <v>13</v>
      </c>
      <c r="J547" s="6" t="s">
        <v>22</v>
      </c>
      <c r="K547" s="21"/>
    </row>
    <row r="548" spans="1:11" ht="12.75">
      <c r="A548" s="20" t="s">
        <v>784</v>
      </c>
      <c r="B548" s="7" t="s">
        <v>1222</v>
      </c>
      <c r="C548" s="8">
        <v>7</v>
      </c>
      <c r="D548" s="8">
        <v>7</v>
      </c>
      <c r="E548" s="8">
        <v>0</v>
      </c>
      <c r="F548" s="8">
        <v>7</v>
      </c>
      <c r="G548" s="8">
        <v>1</v>
      </c>
      <c r="H548" s="8">
        <v>0</v>
      </c>
      <c r="I548" s="9">
        <v>22</v>
      </c>
      <c r="J548" s="6" t="s">
        <v>47</v>
      </c>
      <c r="K548" s="21" t="s">
        <v>16</v>
      </c>
    </row>
    <row r="549" spans="1:11" ht="12.75">
      <c r="A549" s="20" t="s">
        <v>785</v>
      </c>
      <c r="B549" s="7" t="s">
        <v>786</v>
      </c>
      <c r="C549" s="8">
        <v>7</v>
      </c>
      <c r="D549" s="8">
        <v>2</v>
      </c>
      <c r="E549" s="8">
        <v>0</v>
      </c>
      <c r="F549" s="8">
        <v>7</v>
      </c>
      <c r="G549" s="8">
        <v>7</v>
      </c>
      <c r="H549" s="8">
        <v>0</v>
      </c>
      <c r="I549" s="9">
        <v>23</v>
      </c>
      <c r="J549" s="6" t="s">
        <v>50</v>
      </c>
      <c r="K549" s="21" t="s">
        <v>16</v>
      </c>
    </row>
    <row r="550" spans="1:11" ht="12.75">
      <c r="A550" s="22" t="s">
        <v>787</v>
      </c>
      <c r="B550" s="11" t="s">
        <v>788</v>
      </c>
      <c r="C550" s="12">
        <v>7</v>
      </c>
      <c r="D550" s="12">
        <v>2</v>
      </c>
      <c r="E550" s="12">
        <v>0</v>
      </c>
      <c r="F550" s="12">
        <v>6</v>
      </c>
      <c r="G550" s="12">
        <v>1</v>
      </c>
      <c r="H550" s="12">
        <v>0</v>
      </c>
      <c r="I550" s="13">
        <v>16</v>
      </c>
      <c r="J550" s="10" t="s">
        <v>17</v>
      </c>
      <c r="K550" s="23" t="s">
        <v>12</v>
      </c>
    </row>
    <row r="551" spans="3:11" ht="12.75">
      <c r="C551" s="5">
        <f aca="true" t="shared" si="67" ref="C551:I551">SUM(C545:C550)</f>
        <v>42</v>
      </c>
      <c r="D551" s="5">
        <f t="shared" si="67"/>
        <v>28</v>
      </c>
      <c r="E551" s="5">
        <f t="shared" si="67"/>
        <v>0</v>
      </c>
      <c r="F551" s="5">
        <f t="shared" si="67"/>
        <v>37</v>
      </c>
      <c r="G551" s="5">
        <f t="shared" si="67"/>
        <v>10</v>
      </c>
      <c r="H551" s="5">
        <f t="shared" si="67"/>
        <v>0</v>
      </c>
      <c r="I551" s="5">
        <f t="shared" si="67"/>
        <v>117</v>
      </c>
      <c r="K551" s="33" t="s">
        <v>1009</v>
      </c>
    </row>
    <row r="552" ht="12.75">
      <c r="A552" s="14" t="s">
        <v>1224</v>
      </c>
    </row>
    <row r="553" spans="1:11" ht="12.75">
      <c r="A553" s="15" t="s">
        <v>819</v>
      </c>
      <c r="B553" s="16" t="s">
        <v>820</v>
      </c>
      <c r="C553" s="17">
        <v>7</v>
      </c>
      <c r="D553" s="17">
        <v>2</v>
      </c>
      <c r="E553" s="17">
        <v>0</v>
      </c>
      <c r="F553" s="17">
        <v>7</v>
      </c>
      <c r="G553" s="17">
        <v>0</v>
      </c>
      <c r="H553" s="17">
        <v>0</v>
      </c>
      <c r="I553" s="47">
        <v>16</v>
      </c>
      <c r="J553" s="18" t="s">
        <v>17</v>
      </c>
      <c r="K553" s="19" t="s">
        <v>12</v>
      </c>
    </row>
    <row r="554" spans="1:11" ht="12.75">
      <c r="A554" s="20" t="s">
        <v>821</v>
      </c>
      <c r="B554" s="7" t="s">
        <v>822</v>
      </c>
      <c r="C554" s="8">
        <v>7</v>
      </c>
      <c r="D554" s="8">
        <v>3</v>
      </c>
      <c r="E554" s="8">
        <v>0</v>
      </c>
      <c r="F554" s="8">
        <v>3</v>
      </c>
      <c r="G554" s="8">
        <v>0</v>
      </c>
      <c r="H554" s="8">
        <v>0</v>
      </c>
      <c r="I554" s="9">
        <v>13</v>
      </c>
      <c r="J554" s="6" t="s">
        <v>22</v>
      </c>
      <c r="K554" s="21"/>
    </row>
    <row r="555" spans="1:11" ht="12.75">
      <c r="A555" s="20" t="s">
        <v>823</v>
      </c>
      <c r="B555" s="7" t="s">
        <v>824</v>
      </c>
      <c r="C555" s="8">
        <v>7</v>
      </c>
      <c r="D555" s="8">
        <v>0</v>
      </c>
      <c r="E555" s="8">
        <v>0</v>
      </c>
      <c r="F555" s="8">
        <v>7</v>
      </c>
      <c r="G555" s="8">
        <v>1</v>
      </c>
      <c r="H555" s="8">
        <v>0</v>
      </c>
      <c r="I555" s="9">
        <v>15</v>
      </c>
      <c r="J555" s="6" t="s">
        <v>45</v>
      </c>
      <c r="K555" s="21" t="s">
        <v>12</v>
      </c>
    </row>
    <row r="556" spans="1:11" ht="12.75">
      <c r="A556" s="20" t="s">
        <v>825</v>
      </c>
      <c r="B556" s="7" t="s">
        <v>1223</v>
      </c>
      <c r="C556" s="8">
        <v>7</v>
      </c>
      <c r="D556" s="8">
        <v>1</v>
      </c>
      <c r="E556" s="8">
        <v>0</v>
      </c>
      <c r="F556" s="8">
        <v>3</v>
      </c>
      <c r="G556" s="8">
        <v>0</v>
      </c>
      <c r="H556" s="8">
        <v>0</v>
      </c>
      <c r="I556" s="9">
        <v>11</v>
      </c>
      <c r="J556" s="6" t="s">
        <v>25</v>
      </c>
      <c r="K556" s="21"/>
    </row>
    <row r="557" spans="1:11" ht="12.75">
      <c r="A557" s="20" t="s">
        <v>826</v>
      </c>
      <c r="B557" s="7" t="s">
        <v>827</v>
      </c>
      <c r="C557" s="8">
        <v>7</v>
      </c>
      <c r="D557" s="8">
        <v>0</v>
      </c>
      <c r="E557" s="8">
        <v>0</v>
      </c>
      <c r="F557" s="8">
        <v>3</v>
      </c>
      <c r="G557" s="8">
        <v>0</v>
      </c>
      <c r="H557" s="8">
        <v>0</v>
      </c>
      <c r="I557" s="9">
        <v>10</v>
      </c>
      <c r="J557" s="6" t="s">
        <v>34</v>
      </c>
      <c r="K557" s="21"/>
    </row>
    <row r="558" spans="1:11" ht="12.75">
      <c r="A558" s="22" t="s">
        <v>828</v>
      </c>
      <c r="B558" s="11" t="s">
        <v>1225</v>
      </c>
      <c r="C558" s="12">
        <v>7</v>
      </c>
      <c r="D558" s="12">
        <v>1</v>
      </c>
      <c r="E558" s="12">
        <v>0</v>
      </c>
      <c r="F558" s="12">
        <v>7</v>
      </c>
      <c r="G558" s="12">
        <v>6</v>
      </c>
      <c r="H558" s="12">
        <v>6</v>
      </c>
      <c r="I558" s="13">
        <v>27</v>
      </c>
      <c r="J558" s="10" t="s">
        <v>172</v>
      </c>
      <c r="K558" s="23" t="s">
        <v>44</v>
      </c>
    </row>
    <row r="559" spans="3:11" ht="12.75">
      <c r="C559" s="5">
        <f aca="true" t="shared" si="68" ref="C559:I559">SUM(C553:C558)</f>
        <v>42</v>
      </c>
      <c r="D559" s="5">
        <f t="shared" si="68"/>
        <v>7</v>
      </c>
      <c r="E559" s="5">
        <f t="shared" si="68"/>
        <v>0</v>
      </c>
      <c r="F559" s="5">
        <f t="shared" si="68"/>
        <v>30</v>
      </c>
      <c r="G559" s="5">
        <f t="shared" si="68"/>
        <v>7</v>
      </c>
      <c r="H559" s="5">
        <f t="shared" si="68"/>
        <v>6</v>
      </c>
      <c r="I559" s="5">
        <f t="shared" si="68"/>
        <v>92</v>
      </c>
      <c r="K559" s="33" t="s">
        <v>1306</v>
      </c>
    </row>
    <row r="560" ht="12.75">
      <c r="A560" s="14" t="s">
        <v>1227</v>
      </c>
    </row>
    <row r="561" spans="1:11" ht="12.75">
      <c r="A561" s="15" t="s">
        <v>830</v>
      </c>
      <c r="B561" s="16" t="s">
        <v>831</v>
      </c>
      <c r="C561" s="17">
        <v>7</v>
      </c>
      <c r="D561" s="17">
        <v>1</v>
      </c>
      <c r="E561" s="17">
        <v>0</v>
      </c>
      <c r="F561" s="17">
        <v>7</v>
      </c>
      <c r="G561" s="17">
        <v>0</v>
      </c>
      <c r="H561" s="17">
        <v>0</v>
      </c>
      <c r="I561" s="47">
        <v>15</v>
      </c>
      <c r="J561" s="18" t="s">
        <v>45</v>
      </c>
      <c r="K561" s="19" t="s">
        <v>12</v>
      </c>
    </row>
    <row r="562" spans="1:11" ht="12.75">
      <c r="A562" s="20" t="s">
        <v>832</v>
      </c>
      <c r="B562" s="7" t="s">
        <v>1226</v>
      </c>
      <c r="C562" s="8">
        <v>6</v>
      </c>
      <c r="D562" s="8">
        <v>0</v>
      </c>
      <c r="E562" s="8">
        <v>0</v>
      </c>
      <c r="F562" s="8">
        <v>7</v>
      </c>
      <c r="G562" s="8">
        <v>0</v>
      </c>
      <c r="H562" s="8">
        <v>0</v>
      </c>
      <c r="I562" s="9">
        <v>13</v>
      </c>
      <c r="J562" s="6" t="s">
        <v>22</v>
      </c>
      <c r="K562" s="21"/>
    </row>
    <row r="563" spans="1:11" ht="12.75">
      <c r="A563" s="20" t="s">
        <v>833</v>
      </c>
      <c r="B563" s="7" t="s">
        <v>834</v>
      </c>
      <c r="C563" s="8">
        <v>7</v>
      </c>
      <c r="D563" s="8">
        <v>1</v>
      </c>
      <c r="E563" s="8">
        <v>0</v>
      </c>
      <c r="F563" s="8">
        <v>7</v>
      </c>
      <c r="G563" s="8">
        <v>0</v>
      </c>
      <c r="H563" s="8">
        <v>0</v>
      </c>
      <c r="I563" s="9">
        <v>15</v>
      </c>
      <c r="J563" s="6" t="s">
        <v>45</v>
      </c>
      <c r="K563" s="21" t="s">
        <v>12</v>
      </c>
    </row>
    <row r="564" spans="1:11" ht="12.75">
      <c r="A564" s="20" t="s">
        <v>835</v>
      </c>
      <c r="B564" s="7" t="s">
        <v>1228</v>
      </c>
      <c r="C564" s="8">
        <v>6</v>
      </c>
      <c r="D564" s="8">
        <v>1</v>
      </c>
      <c r="E564" s="8">
        <v>0</v>
      </c>
      <c r="F564" s="8">
        <v>7</v>
      </c>
      <c r="G564" s="8">
        <v>0</v>
      </c>
      <c r="H564" s="8">
        <v>0</v>
      </c>
      <c r="I564" s="9">
        <v>14</v>
      </c>
      <c r="J564" s="6" t="s">
        <v>29</v>
      </c>
      <c r="K564" s="21"/>
    </row>
    <row r="565" spans="1:11" ht="12.75">
      <c r="A565" s="20" t="s">
        <v>836</v>
      </c>
      <c r="B565" s="7" t="s">
        <v>1229</v>
      </c>
      <c r="C565" s="8">
        <v>6</v>
      </c>
      <c r="D565" s="8">
        <v>0</v>
      </c>
      <c r="E565" s="8">
        <v>0</v>
      </c>
      <c r="F565" s="8">
        <v>0</v>
      </c>
      <c r="G565" s="8">
        <v>1</v>
      </c>
      <c r="H565" s="8">
        <v>0</v>
      </c>
      <c r="I565" s="9">
        <v>7</v>
      </c>
      <c r="J565" s="6" t="s">
        <v>36</v>
      </c>
      <c r="K565" s="21"/>
    </row>
    <row r="566" spans="1:11" ht="12.75">
      <c r="A566" s="22" t="s">
        <v>837</v>
      </c>
      <c r="B566" s="11" t="s">
        <v>838</v>
      </c>
      <c r="C566" s="12">
        <v>7</v>
      </c>
      <c r="D566" s="12">
        <v>0</v>
      </c>
      <c r="E566" s="12">
        <v>0</v>
      </c>
      <c r="F566" s="12">
        <v>7</v>
      </c>
      <c r="G566" s="12">
        <v>0</v>
      </c>
      <c r="H566" s="12">
        <v>0</v>
      </c>
      <c r="I566" s="13">
        <v>14</v>
      </c>
      <c r="J566" s="10" t="s">
        <v>29</v>
      </c>
      <c r="K566" s="23"/>
    </row>
    <row r="567" spans="3:11" ht="12.75">
      <c r="C567" s="5">
        <f aca="true" t="shared" si="69" ref="C567:I567">SUM(C561:C566)</f>
        <v>39</v>
      </c>
      <c r="D567" s="5">
        <f t="shared" si="69"/>
        <v>3</v>
      </c>
      <c r="E567" s="5">
        <f t="shared" si="69"/>
        <v>0</v>
      </c>
      <c r="F567" s="5">
        <f t="shared" si="69"/>
        <v>35</v>
      </c>
      <c r="G567" s="5">
        <f t="shared" si="69"/>
        <v>1</v>
      </c>
      <c r="H567" s="5">
        <f t="shared" si="69"/>
        <v>0</v>
      </c>
      <c r="I567" s="5">
        <f t="shared" si="69"/>
        <v>78</v>
      </c>
      <c r="K567" s="33" t="s">
        <v>1304</v>
      </c>
    </row>
    <row r="568" spans="1:2" ht="12.75">
      <c r="A568" s="35" t="s">
        <v>1230</v>
      </c>
      <c r="B568" s="35"/>
    </row>
    <row r="569" spans="1:11" ht="12.75">
      <c r="A569" s="15" t="s">
        <v>758</v>
      </c>
      <c r="B569" s="16" t="s">
        <v>759</v>
      </c>
      <c r="C569" s="17">
        <v>7</v>
      </c>
      <c r="D569" s="17">
        <v>1</v>
      </c>
      <c r="E569" s="17">
        <v>0</v>
      </c>
      <c r="F569" s="17">
        <v>3</v>
      </c>
      <c r="G569" s="17">
        <v>0</v>
      </c>
      <c r="H569" s="17">
        <v>0</v>
      </c>
      <c r="I569" s="47">
        <v>11</v>
      </c>
      <c r="J569" s="18" t="s">
        <v>25</v>
      </c>
      <c r="K569" s="19"/>
    </row>
    <row r="570" spans="1:11" ht="12.75">
      <c r="A570" s="20" t="s">
        <v>760</v>
      </c>
      <c r="B570" s="7" t="s">
        <v>761</v>
      </c>
      <c r="C570" s="8">
        <v>7</v>
      </c>
      <c r="D570" s="8">
        <v>0</v>
      </c>
      <c r="E570" s="8">
        <v>0</v>
      </c>
      <c r="F570" s="8">
        <v>7</v>
      </c>
      <c r="G570" s="8">
        <v>1</v>
      </c>
      <c r="H570" s="8">
        <v>0</v>
      </c>
      <c r="I570" s="9">
        <v>15</v>
      </c>
      <c r="J570" s="6" t="s">
        <v>45</v>
      </c>
      <c r="K570" s="21" t="s">
        <v>12</v>
      </c>
    </row>
    <row r="571" spans="1:11" ht="12.75">
      <c r="A571" s="20" t="s">
        <v>762</v>
      </c>
      <c r="B571" s="7" t="s">
        <v>1231</v>
      </c>
      <c r="C571" s="8">
        <v>7</v>
      </c>
      <c r="D571" s="8">
        <v>0</v>
      </c>
      <c r="E571" s="8">
        <v>0</v>
      </c>
      <c r="F571" s="8">
        <v>2</v>
      </c>
      <c r="G571" s="8">
        <v>0</v>
      </c>
      <c r="H571" s="8">
        <v>0</v>
      </c>
      <c r="I571" s="9">
        <v>9</v>
      </c>
      <c r="J571" s="6" t="s">
        <v>63</v>
      </c>
      <c r="K571" s="21"/>
    </row>
    <row r="572" spans="1:11" ht="12.75">
      <c r="A572" s="20" t="s">
        <v>763</v>
      </c>
      <c r="B572" s="7" t="s">
        <v>764</v>
      </c>
      <c r="C572" s="8">
        <v>7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9">
        <v>7</v>
      </c>
      <c r="J572" s="6" t="s">
        <v>36</v>
      </c>
      <c r="K572" s="21"/>
    </row>
    <row r="573" spans="1:11" ht="12.75">
      <c r="A573" s="20" t="s">
        <v>765</v>
      </c>
      <c r="B573" s="7" t="s">
        <v>766</v>
      </c>
      <c r="C573" s="8">
        <v>4</v>
      </c>
      <c r="D573" s="8">
        <v>0</v>
      </c>
      <c r="E573" s="8">
        <v>0</v>
      </c>
      <c r="F573" s="8">
        <v>7</v>
      </c>
      <c r="G573" s="8">
        <v>0</v>
      </c>
      <c r="H573" s="8">
        <v>0</v>
      </c>
      <c r="I573" s="9">
        <v>11</v>
      </c>
      <c r="J573" s="6" t="s">
        <v>25</v>
      </c>
      <c r="K573" s="21"/>
    </row>
    <row r="574" spans="1:11" ht="12.75">
      <c r="A574" s="22" t="s">
        <v>767</v>
      </c>
      <c r="B574" s="11" t="s">
        <v>1232</v>
      </c>
      <c r="C574" s="12">
        <v>2</v>
      </c>
      <c r="D574" s="12">
        <v>0</v>
      </c>
      <c r="E574" s="12">
        <v>0</v>
      </c>
      <c r="F574" s="12">
        <v>7</v>
      </c>
      <c r="G574" s="12">
        <v>0</v>
      </c>
      <c r="H574" s="12">
        <v>7</v>
      </c>
      <c r="I574" s="13">
        <v>16</v>
      </c>
      <c r="J574" s="10" t="s">
        <v>17</v>
      </c>
      <c r="K574" s="23" t="s">
        <v>12</v>
      </c>
    </row>
    <row r="575" spans="3:11" ht="12.75">
      <c r="C575" s="5">
        <f aca="true" t="shared" si="70" ref="C575:I575">SUM(C569:C574)</f>
        <v>34</v>
      </c>
      <c r="D575" s="5">
        <f t="shared" si="70"/>
        <v>1</v>
      </c>
      <c r="E575" s="5">
        <f t="shared" si="70"/>
        <v>0</v>
      </c>
      <c r="F575" s="5">
        <f t="shared" si="70"/>
        <v>26</v>
      </c>
      <c r="G575" s="5">
        <f t="shared" si="70"/>
        <v>1</v>
      </c>
      <c r="H575" s="5">
        <f t="shared" si="70"/>
        <v>7</v>
      </c>
      <c r="I575" s="5">
        <f t="shared" si="70"/>
        <v>69</v>
      </c>
      <c r="K575" s="33" t="s">
        <v>1304</v>
      </c>
    </row>
    <row r="576" ht="12.75">
      <c r="A576" s="14" t="s">
        <v>1233</v>
      </c>
    </row>
    <row r="577" spans="1:11" ht="12.75">
      <c r="A577" s="15" t="s">
        <v>264</v>
      </c>
      <c r="B577" s="16" t="s">
        <v>265</v>
      </c>
      <c r="C577" s="17">
        <v>7</v>
      </c>
      <c r="D577" s="17">
        <v>0</v>
      </c>
      <c r="E577" s="17">
        <v>2</v>
      </c>
      <c r="F577" s="17">
        <v>7</v>
      </c>
      <c r="G577" s="17">
        <v>0</v>
      </c>
      <c r="H577" s="17">
        <v>3</v>
      </c>
      <c r="I577" s="47">
        <v>19</v>
      </c>
      <c r="J577" s="18" t="s">
        <v>125</v>
      </c>
      <c r="K577" s="19" t="s">
        <v>12</v>
      </c>
    </row>
    <row r="578" spans="1:11" ht="12.75">
      <c r="A578" s="20" t="s">
        <v>266</v>
      </c>
      <c r="B578" s="7" t="s">
        <v>267</v>
      </c>
      <c r="C578" s="8">
        <v>7</v>
      </c>
      <c r="D578" s="8">
        <v>1</v>
      </c>
      <c r="E578" s="8">
        <v>0</v>
      </c>
      <c r="F578" s="8">
        <v>7</v>
      </c>
      <c r="G578" s="8">
        <v>7</v>
      </c>
      <c r="H578" s="8">
        <v>1</v>
      </c>
      <c r="I578" s="9">
        <v>23</v>
      </c>
      <c r="J578" s="6" t="s">
        <v>50</v>
      </c>
      <c r="K578" s="21" t="s">
        <v>16</v>
      </c>
    </row>
    <row r="579" spans="1:11" ht="12.75">
      <c r="A579" s="20" t="s">
        <v>268</v>
      </c>
      <c r="B579" s="7" t="s">
        <v>269</v>
      </c>
      <c r="C579" s="8">
        <v>6</v>
      </c>
      <c r="D579" s="8">
        <v>0</v>
      </c>
      <c r="E579" s="8">
        <v>0</v>
      </c>
      <c r="F579" s="8">
        <v>3</v>
      </c>
      <c r="G579" s="8">
        <v>7</v>
      </c>
      <c r="H579" s="8">
        <v>0</v>
      </c>
      <c r="I579" s="9">
        <v>16</v>
      </c>
      <c r="J579" s="6" t="s">
        <v>17</v>
      </c>
      <c r="K579" s="21" t="s">
        <v>12</v>
      </c>
    </row>
    <row r="580" spans="1:11" ht="12.75">
      <c r="A580" s="20" t="s">
        <v>270</v>
      </c>
      <c r="B580" s="7" t="s">
        <v>1235</v>
      </c>
      <c r="C580" s="8">
        <v>7</v>
      </c>
      <c r="D580" s="8">
        <v>0</v>
      </c>
      <c r="E580" s="8">
        <v>0</v>
      </c>
      <c r="F580" s="8">
        <v>5</v>
      </c>
      <c r="G580" s="8">
        <v>1</v>
      </c>
      <c r="H580" s="8">
        <v>0</v>
      </c>
      <c r="I580" s="9">
        <v>13</v>
      </c>
      <c r="J580" s="6" t="s">
        <v>22</v>
      </c>
      <c r="K580" s="21"/>
    </row>
    <row r="581" spans="1:11" ht="12.75">
      <c r="A581" s="20" t="s">
        <v>271</v>
      </c>
      <c r="B581" s="7" t="s">
        <v>272</v>
      </c>
      <c r="C581" s="8">
        <v>5</v>
      </c>
      <c r="D581" s="8">
        <v>0</v>
      </c>
      <c r="E581" s="8">
        <v>0</v>
      </c>
      <c r="F581" s="8">
        <v>5</v>
      </c>
      <c r="G581" s="8">
        <v>0</v>
      </c>
      <c r="H581" s="8">
        <v>0</v>
      </c>
      <c r="I581" s="9">
        <v>10</v>
      </c>
      <c r="J581" s="6" t="s">
        <v>34</v>
      </c>
      <c r="K581" s="21"/>
    </row>
    <row r="582" spans="1:11" ht="12.75">
      <c r="A582" s="22" t="s">
        <v>273</v>
      </c>
      <c r="B582" s="11" t="s">
        <v>1234</v>
      </c>
      <c r="C582" s="12">
        <v>7</v>
      </c>
      <c r="D582" s="12">
        <v>0</v>
      </c>
      <c r="E582" s="12">
        <v>0</v>
      </c>
      <c r="F582" s="12">
        <v>0</v>
      </c>
      <c r="G582" s="12">
        <v>1</v>
      </c>
      <c r="H582" s="12">
        <v>0</v>
      </c>
      <c r="I582" s="13">
        <v>8</v>
      </c>
      <c r="J582" s="10" t="s">
        <v>19</v>
      </c>
      <c r="K582" s="23"/>
    </row>
    <row r="583" spans="3:11" ht="12.75">
      <c r="C583" s="5">
        <f aca="true" t="shared" si="71" ref="C583:I583">SUM(C577:C582)</f>
        <v>39</v>
      </c>
      <c r="D583" s="5">
        <f t="shared" si="71"/>
        <v>1</v>
      </c>
      <c r="E583" s="5">
        <f t="shared" si="71"/>
        <v>2</v>
      </c>
      <c r="F583" s="5">
        <f t="shared" si="71"/>
        <v>27</v>
      </c>
      <c r="G583" s="5">
        <f t="shared" si="71"/>
        <v>16</v>
      </c>
      <c r="H583" s="5">
        <f t="shared" si="71"/>
        <v>4</v>
      </c>
      <c r="I583" s="5">
        <f t="shared" si="71"/>
        <v>89</v>
      </c>
      <c r="K583" s="33" t="s">
        <v>1303</v>
      </c>
    </row>
    <row r="584" spans="1:2" ht="12.75">
      <c r="A584" s="35" t="s">
        <v>1237</v>
      </c>
      <c r="B584" s="35"/>
    </row>
    <row r="585" spans="1:11" ht="12.75">
      <c r="A585" s="15" t="s">
        <v>526</v>
      </c>
      <c r="B585" s="16" t="s">
        <v>1236</v>
      </c>
      <c r="C585" s="17">
        <v>6</v>
      </c>
      <c r="D585" s="17">
        <v>0</v>
      </c>
      <c r="E585" s="17">
        <v>0</v>
      </c>
      <c r="F585" s="17">
        <v>7</v>
      </c>
      <c r="G585" s="17">
        <v>0</v>
      </c>
      <c r="H585" s="17">
        <v>0</v>
      </c>
      <c r="I585" s="47">
        <v>13</v>
      </c>
      <c r="J585" s="18" t="s">
        <v>22</v>
      </c>
      <c r="K585" s="19"/>
    </row>
    <row r="586" spans="1:11" ht="12.75">
      <c r="A586" s="20" t="s">
        <v>527</v>
      </c>
      <c r="B586" s="7" t="s">
        <v>528</v>
      </c>
      <c r="C586" s="8">
        <v>6</v>
      </c>
      <c r="D586" s="8">
        <v>5</v>
      </c>
      <c r="E586" s="8">
        <v>0</v>
      </c>
      <c r="F586" s="8">
        <v>7</v>
      </c>
      <c r="G586" s="8">
        <v>2</v>
      </c>
      <c r="H586" s="8">
        <v>0</v>
      </c>
      <c r="I586" s="9">
        <v>20</v>
      </c>
      <c r="J586" s="6" t="s">
        <v>9</v>
      </c>
      <c r="K586" s="21" t="s">
        <v>12</v>
      </c>
    </row>
    <row r="587" spans="1:11" ht="12.75">
      <c r="A587" s="20" t="s">
        <v>529</v>
      </c>
      <c r="B587" s="7" t="s">
        <v>530</v>
      </c>
      <c r="C587" s="8">
        <v>1</v>
      </c>
      <c r="D587" s="8">
        <v>0</v>
      </c>
      <c r="E587" s="8">
        <v>0</v>
      </c>
      <c r="F587" s="8">
        <v>7</v>
      </c>
      <c r="G587" s="8">
        <v>0</v>
      </c>
      <c r="H587" s="8">
        <v>0</v>
      </c>
      <c r="I587" s="9">
        <v>8</v>
      </c>
      <c r="J587" s="6" t="s">
        <v>19</v>
      </c>
      <c r="K587" s="21"/>
    </row>
    <row r="588" spans="1:11" ht="12.75">
      <c r="A588" s="20" t="s">
        <v>531</v>
      </c>
      <c r="B588" s="7" t="s">
        <v>532</v>
      </c>
      <c r="C588" s="8">
        <v>5</v>
      </c>
      <c r="D588" s="8">
        <v>0</v>
      </c>
      <c r="E588" s="8">
        <v>0</v>
      </c>
      <c r="F588" s="8">
        <v>7</v>
      </c>
      <c r="G588" s="8">
        <v>0</v>
      </c>
      <c r="H588" s="8">
        <v>0</v>
      </c>
      <c r="I588" s="9">
        <v>12</v>
      </c>
      <c r="J588" s="6" t="s">
        <v>97</v>
      </c>
      <c r="K588" s="21"/>
    </row>
    <row r="589" spans="1:11" ht="12.75">
      <c r="A589" s="20" t="s">
        <v>533</v>
      </c>
      <c r="B589" s="7" t="s">
        <v>534</v>
      </c>
      <c r="C589" s="8">
        <v>7</v>
      </c>
      <c r="D589" s="8">
        <v>0</v>
      </c>
      <c r="E589" s="8">
        <v>0</v>
      </c>
      <c r="F589" s="8">
        <v>7</v>
      </c>
      <c r="G589" s="8">
        <v>0</v>
      </c>
      <c r="H589" s="8">
        <v>0</v>
      </c>
      <c r="I589" s="9">
        <v>14</v>
      </c>
      <c r="J589" s="6" t="s">
        <v>29</v>
      </c>
      <c r="K589" s="21"/>
    </row>
    <row r="590" spans="1:11" ht="12.75">
      <c r="A590" s="22" t="s">
        <v>535</v>
      </c>
      <c r="B590" s="11" t="s">
        <v>1238</v>
      </c>
      <c r="C590" s="12">
        <v>4</v>
      </c>
      <c r="D590" s="12">
        <v>0</v>
      </c>
      <c r="E590" s="12">
        <v>0</v>
      </c>
      <c r="F590" s="12">
        <v>7</v>
      </c>
      <c r="G590" s="12">
        <v>0</v>
      </c>
      <c r="H590" s="12">
        <v>0</v>
      </c>
      <c r="I590" s="13">
        <v>11</v>
      </c>
      <c r="J590" s="10" t="s">
        <v>25</v>
      </c>
      <c r="K590" s="23"/>
    </row>
    <row r="591" spans="3:11" ht="12.75">
      <c r="C591" s="5">
        <f aca="true" t="shared" si="72" ref="C591:I591">SUM(C585:C590)</f>
        <v>29</v>
      </c>
      <c r="D591" s="5">
        <f t="shared" si="72"/>
        <v>5</v>
      </c>
      <c r="E591" s="5">
        <f t="shared" si="72"/>
        <v>0</v>
      </c>
      <c r="F591" s="5">
        <f t="shared" si="72"/>
        <v>42</v>
      </c>
      <c r="G591" s="5">
        <f t="shared" si="72"/>
        <v>2</v>
      </c>
      <c r="H591" s="5">
        <f t="shared" si="72"/>
        <v>0</v>
      </c>
      <c r="I591" s="5">
        <f t="shared" si="72"/>
        <v>78</v>
      </c>
      <c r="K591" s="33" t="s">
        <v>1290</v>
      </c>
    </row>
    <row r="592" ht="12.75">
      <c r="A592" s="14" t="s">
        <v>1239</v>
      </c>
    </row>
    <row r="593" spans="1:11" ht="12.75">
      <c r="A593" s="15" t="s">
        <v>839</v>
      </c>
      <c r="B593" s="16" t="s">
        <v>840</v>
      </c>
      <c r="C593" s="17">
        <v>2</v>
      </c>
      <c r="D593" s="17">
        <v>0</v>
      </c>
      <c r="E593" s="17">
        <v>0</v>
      </c>
      <c r="F593" s="17">
        <v>3</v>
      </c>
      <c r="G593" s="17">
        <v>0</v>
      </c>
      <c r="H593" s="17">
        <v>0</v>
      </c>
      <c r="I593" s="47">
        <v>5</v>
      </c>
      <c r="J593" s="18" t="s">
        <v>193</v>
      </c>
      <c r="K593" s="19"/>
    </row>
    <row r="594" spans="1:11" ht="12.75">
      <c r="A594" s="20" t="s">
        <v>841</v>
      </c>
      <c r="B594" s="7" t="s">
        <v>842</v>
      </c>
      <c r="C594" s="8">
        <v>6</v>
      </c>
      <c r="D594" s="8">
        <v>0</v>
      </c>
      <c r="E594" s="8">
        <v>0</v>
      </c>
      <c r="F594" s="8">
        <v>3</v>
      </c>
      <c r="G594" s="8">
        <v>0</v>
      </c>
      <c r="H594" s="8">
        <v>0</v>
      </c>
      <c r="I594" s="9">
        <v>9</v>
      </c>
      <c r="J594" s="6" t="s">
        <v>63</v>
      </c>
      <c r="K594" s="21"/>
    </row>
    <row r="595" spans="1:11" ht="12.75">
      <c r="A595" s="20" t="s">
        <v>843</v>
      </c>
      <c r="B595" s="7" t="s">
        <v>1240</v>
      </c>
      <c r="C595" s="8">
        <v>7</v>
      </c>
      <c r="D595" s="8">
        <v>0</v>
      </c>
      <c r="E595" s="8">
        <v>0</v>
      </c>
      <c r="F595" s="8">
        <v>0</v>
      </c>
      <c r="G595" s="8">
        <v>7</v>
      </c>
      <c r="H595" s="8">
        <v>0</v>
      </c>
      <c r="I595" s="9">
        <v>14</v>
      </c>
      <c r="J595" s="6" t="s">
        <v>29</v>
      </c>
      <c r="K595" s="21"/>
    </row>
    <row r="596" spans="1:11" ht="12.75">
      <c r="A596" s="20" t="s">
        <v>844</v>
      </c>
      <c r="B596" s="7" t="s">
        <v>845</v>
      </c>
      <c r="C596" s="8">
        <v>4</v>
      </c>
      <c r="D596" s="8">
        <v>0</v>
      </c>
      <c r="E596" s="8">
        <v>0</v>
      </c>
      <c r="F596" s="8">
        <v>7</v>
      </c>
      <c r="G596" s="8">
        <v>0</v>
      </c>
      <c r="H596" s="8">
        <v>0</v>
      </c>
      <c r="I596" s="9">
        <v>11</v>
      </c>
      <c r="J596" s="6" t="s">
        <v>25</v>
      </c>
      <c r="K596" s="21"/>
    </row>
    <row r="597" spans="1:11" ht="12.75">
      <c r="A597" s="20" t="s">
        <v>846</v>
      </c>
      <c r="B597" s="7" t="s">
        <v>847</v>
      </c>
      <c r="C597" s="8">
        <v>6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9">
        <v>6</v>
      </c>
      <c r="J597" s="6" t="s">
        <v>0</v>
      </c>
      <c r="K597" s="21"/>
    </row>
    <row r="598" spans="1:11" ht="12.75">
      <c r="A598" s="22" t="s">
        <v>848</v>
      </c>
      <c r="B598" s="11" t="s">
        <v>1241</v>
      </c>
      <c r="C598" s="12">
        <v>7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3">
        <v>7</v>
      </c>
      <c r="J598" s="10" t="s">
        <v>36</v>
      </c>
      <c r="K598" s="23"/>
    </row>
    <row r="599" spans="3:11" ht="12.75">
      <c r="C599" s="5">
        <f aca="true" t="shared" si="73" ref="C599:I599">SUM(C593:C598)</f>
        <v>32</v>
      </c>
      <c r="D599" s="5">
        <f t="shared" si="73"/>
        <v>0</v>
      </c>
      <c r="E599" s="5">
        <f t="shared" si="73"/>
        <v>0</v>
      </c>
      <c r="F599" s="5">
        <f t="shared" si="73"/>
        <v>13</v>
      </c>
      <c r="G599" s="5">
        <f t="shared" si="73"/>
        <v>7</v>
      </c>
      <c r="H599" s="5">
        <f t="shared" si="73"/>
        <v>0</v>
      </c>
      <c r="I599" s="5">
        <f t="shared" si="73"/>
        <v>52</v>
      </c>
      <c r="K599" s="33" t="s">
        <v>1292</v>
      </c>
    </row>
    <row r="600" spans="1:2" ht="12.75">
      <c r="A600" s="35" t="s">
        <v>1242</v>
      </c>
      <c r="B600" s="35"/>
    </row>
    <row r="601" spans="1:11" ht="12.75">
      <c r="A601" s="15" t="s">
        <v>807</v>
      </c>
      <c r="B601" s="16" t="s">
        <v>808</v>
      </c>
      <c r="C601" s="17">
        <v>3</v>
      </c>
      <c r="D601" s="17">
        <v>1</v>
      </c>
      <c r="E601" s="17">
        <v>0</v>
      </c>
      <c r="F601" s="17">
        <v>7</v>
      </c>
      <c r="G601" s="17">
        <v>7</v>
      </c>
      <c r="H601" s="17">
        <v>0</v>
      </c>
      <c r="I601" s="47">
        <v>18</v>
      </c>
      <c r="J601" s="18" t="s">
        <v>218</v>
      </c>
      <c r="K601" s="19" t="s">
        <v>12</v>
      </c>
    </row>
    <row r="602" spans="1:11" ht="12.75">
      <c r="A602" s="20" t="s">
        <v>809</v>
      </c>
      <c r="B602" s="7" t="s">
        <v>810</v>
      </c>
      <c r="C602" s="8">
        <v>6</v>
      </c>
      <c r="D602" s="8">
        <v>0</v>
      </c>
      <c r="E602" s="8">
        <v>0</v>
      </c>
      <c r="F602" s="8">
        <v>7</v>
      </c>
      <c r="G602" s="8">
        <v>1</v>
      </c>
      <c r="H602" s="8">
        <v>0</v>
      </c>
      <c r="I602" s="9">
        <v>14</v>
      </c>
      <c r="J602" s="6" t="s">
        <v>29</v>
      </c>
      <c r="K602" s="21"/>
    </row>
    <row r="603" spans="1:11" ht="12.75">
      <c r="A603" s="20" t="s">
        <v>811</v>
      </c>
      <c r="B603" s="7" t="s">
        <v>1243</v>
      </c>
      <c r="C603" s="8">
        <v>7</v>
      </c>
      <c r="D603" s="8">
        <v>1</v>
      </c>
      <c r="E603" s="8">
        <v>0</v>
      </c>
      <c r="F603" s="8">
        <v>3</v>
      </c>
      <c r="G603" s="8">
        <v>2</v>
      </c>
      <c r="H603" s="8">
        <v>0</v>
      </c>
      <c r="I603" s="9">
        <v>13</v>
      </c>
      <c r="J603" s="6" t="s">
        <v>22</v>
      </c>
      <c r="K603" s="21"/>
    </row>
    <row r="604" spans="1:11" ht="12.75">
      <c r="A604" s="20" t="s">
        <v>812</v>
      </c>
      <c r="B604" s="7" t="s">
        <v>813</v>
      </c>
      <c r="C604" s="8">
        <v>7</v>
      </c>
      <c r="D604" s="8">
        <v>4</v>
      </c>
      <c r="E604" s="8">
        <v>0</v>
      </c>
      <c r="F604" s="8">
        <v>7</v>
      </c>
      <c r="G604" s="8">
        <v>0</v>
      </c>
      <c r="H604" s="8">
        <v>0</v>
      </c>
      <c r="I604" s="9">
        <v>18</v>
      </c>
      <c r="J604" s="6" t="s">
        <v>218</v>
      </c>
      <c r="K604" s="21" t="s">
        <v>12</v>
      </c>
    </row>
    <row r="605" spans="1:11" ht="12.75">
      <c r="A605" s="20" t="s">
        <v>814</v>
      </c>
      <c r="B605" s="7" t="s">
        <v>815</v>
      </c>
      <c r="C605" s="8">
        <v>7</v>
      </c>
      <c r="D605" s="8">
        <v>0</v>
      </c>
      <c r="E605" s="8">
        <v>0</v>
      </c>
      <c r="F605" s="8">
        <v>3</v>
      </c>
      <c r="G605" s="8">
        <v>0</v>
      </c>
      <c r="H605" s="8">
        <v>0</v>
      </c>
      <c r="I605" s="9">
        <v>10</v>
      </c>
      <c r="J605" s="6" t="s">
        <v>34</v>
      </c>
      <c r="K605" s="21"/>
    </row>
    <row r="606" spans="1:11" ht="12.75">
      <c r="A606" s="22" t="s">
        <v>816</v>
      </c>
      <c r="B606" s="11" t="s">
        <v>817</v>
      </c>
      <c r="C606" s="12">
        <v>4</v>
      </c>
      <c r="D606" s="12">
        <v>0</v>
      </c>
      <c r="E606" s="12">
        <v>0</v>
      </c>
      <c r="F606" s="12">
        <v>7</v>
      </c>
      <c r="G606" s="12">
        <v>7</v>
      </c>
      <c r="H606" s="12">
        <v>1</v>
      </c>
      <c r="I606" s="13">
        <v>19</v>
      </c>
      <c r="J606" s="10" t="s">
        <v>125</v>
      </c>
      <c r="K606" s="23" t="s">
        <v>12</v>
      </c>
    </row>
    <row r="607" spans="3:11" ht="12.75">
      <c r="C607" s="5">
        <f aca="true" t="shared" si="74" ref="C607:I607">SUM(C601:C606)</f>
        <v>34</v>
      </c>
      <c r="D607" s="5">
        <f t="shared" si="74"/>
        <v>6</v>
      </c>
      <c r="E607" s="5">
        <f t="shared" si="74"/>
        <v>0</v>
      </c>
      <c r="F607" s="5">
        <f t="shared" si="74"/>
        <v>34</v>
      </c>
      <c r="G607" s="5">
        <f t="shared" si="74"/>
        <v>17</v>
      </c>
      <c r="H607" s="5">
        <f t="shared" si="74"/>
        <v>1</v>
      </c>
      <c r="I607" s="5">
        <f t="shared" si="74"/>
        <v>92</v>
      </c>
      <c r="K607" s="33" t="s">
        <v>1301</v>
      </c>
    </row>
    <row r="608" ht="12.75">
      <c r="A608" s="14" t="s">
        <v>1245</v>
      </c>
    </row>
    <row r="609" spans="1:11" ht="12.75">
      <c r="A609" s="15" t="s">
        <v>850</v>
      </c>
      <c r="B609" s="16" t="s">
        <v>851</v>
      </c>
      <c r="C609" s="17">
        <v>0</v>
      </c>
      <c r="D609" s="17">
        <v>1</v>
      </c>
      <c r="E609" s="17">
        <v>0</v>
      </c>
      <c r="F609" s="17">
        <v>0</v>
      </c>
      <c r="G609" s="17">
        <v>0</v>
      </c>
      <c r="H609" s="17">
        <v>0</v>
      </c>
      <c r="I609" s="47">
        <v>1</v>
      </c>
      <c r="J609" s="18" t="s">
        <v>2</v>
      </c>
      <c r="K609" s="19"/>
    </row>
    <row r="610" spans="1:11" ht="12.75">
      <c r="A610" s="20" t="s">
        <v>852</v>
      </c>
      <c r="B610" s="7" t="s">
        <v>853</v>
      </c>
      <c r="C610" s="8">
        <v>3</v>
      </c>
      <c r="D610" s="8">
        <v>0</v>
      </c>
      <c r="E610" s="8">
        <v>0</v>
      </c>
      <c r="F610" s="8">
        <v>3</v>
      </c>
      <c r="G610" s="8">
        <v>0</v>
      </c>
      <c r="H610" s="8">
        <v>0</v>
      </c>
      <c r="I610" s="9">
        <v>6</v>
      </c>
      <c r="J610" s="6" t="s">
        <v>0</v>
      </c>
      <c r="K610" s="21"/>
    </row>
    <row r="611" spans="1:11" ht="12.75">
      <c r="A611" s="20" t="s">
        <v>854</v>
      </c>
      <c r="B611" s="7" t="s">
        <v>1246</v>
      </c>
      <c r="C611" s="8">
        <v>5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9">
        <v>5</v>
      </c>
      <c r="J611" s="6" t="s">
        <v>193</v>
      </c>
      <c r="K611" s="21"/>
    </row>
    <row r="612" spans="1:11" ht="12.75">
      <c r="A612" s="20" t="s">
        <v>855</v>
      </c>
      <c r="B612" s="7" t="s">
        <v>1244</v>
      </c>
      <c r="C612" s="8">
        <v>2</v>
      </c>
      <c r="D612" s="8">
        <v>0</v>
      </c>
      <c r="E612" s="8">
        <v>0</v>
      </c>
      <c r="F612" s="8">
        <v>7</v>
      </c>
      <c r="G612" s="8">
        <v>0</v>
      </c>
      <c r="H612" s="8">
        <v>0</v>
      </c>
      <c r="I612" s="9">
        <v>9</v>
      </c>
      <c r="J612" s="6" t="s">
        <v>63</v>
      </c>
      <c r="K612" s="21"/>
    </row>
    <row r="613" spans="1:11" ht="12.75">
      <c r="A613" s="20" t="s">
        <v>856</v>
      </c>
      <c r="B613" s="7" t="s">
        <v>857</v>
      </c>
      <c r="C613" s="8">
        <v>1</v>
      </c>
      <c r="D613" s="8">
        <v>0</v>
      </c>
      <c r="E613" s="8">
        <v>0</v>
      </c>
      <c r="F613" s="8">
        <v>7</v>
      </c>
      <c r="G613" s="8">
        <v>0</v>
      </c>
      <c r="H613" s="8">
        <v>0</v>
      </c>
      <c r="I613" s="9">
        <v>8</v>
      </c>
      <c r="J613" s="6" t="s">
        <v>19</v>
      </c>
      <c r="K613" s="21"/>
    </row>
    <row r="614" spans="1:11" ht="12.75">
      <c r="A614" s="22" t="s">
        <v>858</v>
      </c>
      <c r="B614" s="11" t="s">
        <v>859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3">
        <v>0</v>
      </c>
      <c r="J614" s="10" t="s">
        <v>138</v>
      </c>
      <c r="K614" s="23"/>
    </row>
    <row r="615" spans="3:11" ht="12.75">
      <c r="C615" s="5">
        <f aca="true" t="shared" si="75" ref="C615:I615">SUM(C609:C614)</f>
        <v>11</v>
      </c>
      <c r="D615" s="5">
        <f t="shared" si="75"/>
        <v>1</v>
      </c>
      <c r="E615" s="5">
        <f t="shared" si="75"/>
        <v>0</v>
      </c>
      <c r="F615" s="5">
        <f t="shared" si="75"/>
        <v>17</v>
      </c>
      <c r="G615" s="5">
        <f t="shared" si="75"/>
        <v>0</v>
      </c>
      <c r="H615" s="5">
        <f t="shared" si="75"/>
        <v>0</v>
      </c>
      <c r="I615" s="5">
        <f t="shared" si="75"/>
        <v>29</v>
      </c>
      <c r="K615" s="1" t="s">
        <v>1292</v>
      </c>
    </row>
    <row r="616" ht="12.75">
      <c r="A616" s="14" t="s">
        <v>1247</v>
      </c>
    </row>
    <row r="617" spans="1:11" ht="12.75">
      <c r="A617" s="15" t="s">
        <v>914</v>
      </c>
      <c r="B617" s="16" t="s">
        <v>915</v>
      </c>
      <c r="C617" s="17">
        <v>7</v>
      </c>
      <c r="D617" s="17">
        <v>1</v>
      </c>
      <c r="E617" s="17">
        <v>0</v>
      </c>
      <c r="F617" s="17">
        <v>7</v>
      </c>
      <c r="G617" s="17">
        <v>0</v>
      </c>
      <c r="H617" s="17">
        <v>0</v>
      </c>
      <c r="I617" s="47">
        <v>15</v>
      </c>
      <c r="J617" s="18" t="s">
        <v>45</v>
      </c>
      <c r="K617" s="19" t="s">
        <v>12</v>
      </c>
    </row>
    <row r="618" spans="1:11" ht="12.75">
      <c r="A618" s="20" t="s">
        <v>916</v>
      </c>
      <c r="B618" s="7" t="s">
        <v>917</v>
      </c>
      <c r="C618" s="8">
        <v>7</v>
      </c>
      <c r="D618" s="8">
        <v>7</v>
      </c>
      <c r="E618" s="8">
        <v>0</v>
      </c>
      <c r="F618" s="8">
        <v>7</v>
      </c>
      <c r="G618" s="8">
        <v>0</v>
      </c>
      <c r="H618" s="8">
        <v>0</v>
      </c>
      <c r="I618" s="9">
        <v>21</v>
      </c>
      <c r="J618" s="6" t="s">
        <v>73</v>
      </c>
      <c r="K618" s="21" t="s">
        <v>16</v>
      </c>
    </row>
    <row r="619" spans="1:11" ht="12.75">
      <c r="A619" s="20" t="s">
        <v>918</v>
      </c>
      <c r="B619" s="7" t="s">
        <v>1248</v>
      </c>
      <c r="C619" s="8">
        <v>7</v>
      </c>
      <c r="D619" s="8">
        <v>7</v>
      </c>
      <c r="E619" s="8">
        <v>0</v>
      </c>
      <c r="F619" s="8">
        <v>7</v>
      </c>
      <c r="G619" s="8">
        <v>7</v>
      </c>
      <c r="H619" s="8">
        <v>1</v>
      </c>
      <c r="I619" s="9">
        <v>29</v>
      </c>
      <c r="J619" s="6" t="s">
        <v>41</v>
      </c>
      <c r="K619" s="21" t="s">
        <v>44</v>
      </c>
    </row>
    <row r="620" spans="1:11" ht="12.75">
      <c r="A620" s="20" t="s">
        <v>919</v>
      </c>
      <c r="B620" s="7" t="s">
        <v>920</v>
      </c>
      <c r="C620" s="8">
        <v>5</v>
      </c>
      <c r="D620" s="8">
        <v>0</v>
      </c>
      <c r="E620" s="8">
        <v>0</v>
      </c>
      <c r="F620" s="8">
        <v>7</v>
      </c>
      <c r="G620" s="8">
        <v>0</v>
      </c>
      <c r="H620" s="8">
        <v>0</v>
      </c>
      <c r="I620" s="9">
        <v>12</v>
      </c>
      <c r="J620" s="6" t="s">
        <v>97</v>
      </c>
      <c r="K620" s="21"/>
    </row>
    <row r="621" spans="1:11" ht="12.75">
      <c r="A621" s="20" t="s">
        <v>921</v>
      </c>
      <c r="B621" s="7" t="s">
        <v>1249</v>
      </c>
      <c r="C621" s="8">
        <v>7</v>
      </c>
      <c r="D621" s="8">
        <v>7</v>
      </c>
      <c r="E621" s="8">
        <v>1</v>
      </c>
      <c r="F621" s="8">
        <v>7</v>
      </c>
      <c r="G621" s="8">
        <v>2</v>
      </c>
      <c r="H621" s="8">
        <v>0</v>
      </c>
      <c r="I621" s="9">
        <v>24</v>
      </c>
      <c r="J621" s="6" t="s">
        <v>13</v>
      </c>
      <c r="K621" s="21" t="s">
        <v>16</v>
      </c>
    </row>
    <row r="622" spans="1:11" ht="12.75">
      <c r="A622" s="22" t="s">
        <v>922</v>
      </c>
      <c r="B622" s="11" t="s">
        <v>923</v>
      </c>
      <c r="C622" s="12">
        <v>7</v>
      </c>
      <c r="D622" s="12">
        <v>7</v>
      </c>
      <c r="E622" s="12">
        <v>1</v>
      </c>
      <c r="F622" s="12">
        <v>7</v>
      </c>
      <c r="G622" s="12">
        <v>0</v>
      </c>
      <c r="H622" s="12">
        <v>0</v>
      </c>
      <c r="I622" s="13">
        <v>22</v>
      </c>
      <c r="J622" s="10" t="s">
        <v>47</v>
      </c>
      <c r="K622" s="23" t="s">
        <v>16</v>
      </c>
    </row>
    <row r="623" spans="3:11" ht="12.75">
      <c r="C623" s="5">
        <f aca="true" t="shared" si="76" ref="C623:I623">SUM(C617:C622)</f>
        <v>40</v>
      </c>
      <c r="D623" s="5">
        <f t="shared" si="76"/>
        <v>29</v>
      </c>
      <c r="E623" s="5">
        <f t="shared" si="76"/>
        <v>2</v>
      </c>
      <c r="F623" s="5">
        <f t="shared" si="76"/>
        <v>42</v>
      </c>
      <c r="G623" s="5">
        <f t="shared" si="76"/>
        <v>9</v>
      </c>
      <c r="H623" s="5">
        <f t="shared" si="76"/>
        <v>1</v>
      </c>
      <c r="I623" s="5">
        <f t="shared" si="76"/>
        <v>123</v>
      </c>
      <c r="K623" s="33" t="s">
        <v>1295</v>
      </c>
    </row>
    <row r="624" spans="1:2" ht="12.75">
      <c r="A624" s="35" t="s">
        <v>1251</v>
      </c>
      <c r="B624" s="35"/>
    </row>
    <row r="625" spans="1:11" ht="12.75">
      <c r="A625" s="15" t="s">
        <v>870</v>
      </c>
      <c r="B625" s="16" t="s">
        <v>871</v>
      </c>
      <c r="C625" s="17">
        <v>7</v>
      </c>
      <c r="D625" s="17">
        <v>7</v>
      </c>
      <c r="E625" s="17">
        <v>0</v>
      </c>
      <c r="F625" s="17">
        <v>7</v>
      </c>
      <c r="G625" s="17">
        <v>0</v>
      </c>
      <c r="H625" s="17">
        <v>0</v>
      </c>
      <c r="I625" s="47">
        <v>21</v>
      </c>
      <c r="J625" s="18" t="s">
        <v>73</v>
      </c>
      <c r="K625" s="19" t="s">
        <v>16</v>
      </c>
    </row>
    <row r="626" spans="1:11" ht="12.75">
      <c r="A626" s="20" t="s">
        <v>872</v>
      </c>
      <c r="B626" s="7" t="s">
        <v>1250</v>
      </c>
      <c r="C626" s="8">
        <v>4</v>
      </c>
      <c r="D626" s="8">
        <v>0</v>
      </c>
      <c r="E626" s="8">
        <v>0</v>
      </c>
      <c r="F626" s="8">
        <v>7</v>
      </c>
      <c r="G626" s="8">
        <v>0</v>
      </c>
      <c r="H626" s="8">
        <v>0</v>
      </c>
      <c r="I626" s="9">
        <v>11</v>
      </c>
      <c r="J626" s="6" t="s">
        <v>25</v>
      </c>
      <c r="K626" s="21"/>
    </row>
    <row r="627" spans="1:11" ht="12.75">
      <c r="A627" s="20" t="s">
        <v>873</v>
      </c>
      <c r="B627" s="7" t="s">
        <v>874</v>
      </c>
      <c r="C627" s="8">
        <v>4</v>
      </c>
      <c r="D627" s="8">
        <v>1</v>
      </c>
      <c r="E627" s="8">
        <v>0</v>
      </c>
      <c r="F627" s="8">
        <v>7</v>
      </c>
      <c r="G627" s="8">
        <v>0</v>
      </c>
      <c r="H627" s="8">
        <v>0</v>
      </c>
      <c r="I627" s="9">
        <v>12</v>
      </c>
      <c r="J627" s="6" t="s">
        <v>97</v>
      </c>
      <c r="K627" s="21"/>
    </row>
    <row r="628" spans="1:11" ht="12.75">
      <c r="A628" s="20" t="s">
        <v>875</v>
      </c>
      <c r="B628" s="7" t="s">
        <v>1252</v>
      </c>
      <c r="C628" s="8">
        <v>4</v>
      </c>
      <c r="D628" s="8">
        <v>0</v>
      </c>
      <c r="E628" s="8">
        <v>0</v>
      </c>
      <c r="F628" s="8">
        <v>7</v>
      </c>
      <c r="G628" s="8">
        <v>0</v>
      </c>
      <c r="H628" s="8">
        <v>0</v>
      </c>
      <c r="I628" s="9">
        <v>11</v>
      </c>
      <c r="J628" s="6" t="s">
        <v>25</v>
      </c>
      <c r="K628" s="21"/>
    </row>
    <row r="629" spans="1:11" ht="12.75">
      <c r="A629" s="20" t="s">
        <v>876</v>
      </c>
      <c r="B629" s="7" t="s">
        <v>877</v>
      </c>
      <c r="C629" s="8">
        <v>0</v>
      </c>
      <c r="D629" s="8">
        <v>1</v>
      </c>
      <c r="E629" s="8">
        <v>0</v>
      </c>
      <c r="F629" s="8">
        <v>7</v>
      </c>
      <c r="G629" s="8">
        <v>0</v>
      </c>
      <c r="H629" s="8">
        <v>0</v>
      </c>
      <c r="I629" s="9">
        <v>8</v>
      </c>
      <c r="J629" s="6" t="s">
        <v>19</v>
      </c>
      <c r="K629" s="21"/>
    </row>
    <row r="630" spans="1:11" ht="12.75">
      <c r="A630" s="22" t="s">
        <v>878</v>
      </c>
      <c r="B630" s="11" t="s">
        <v>1253</v>
      </c>
      <c r="C630" s="12">
        <v>2</v>
      </c>
      <c r="D630" s="12">
        <v>1</v>
      </c>
      <c r="E630" s="12">
        <v>0</v>
      </c>
      <c r="F630" s="12">
        <v>7</v>
      </c>
      <c r="G630" s="12">
        <v>0</v>
      </c>
      <c r="H630" s="12">
        <v>0</v>
      </c>
      <c r="I630" s="13">
        <v>10</v>
      </c>
      <c r="J630" s="10" t="s">
        <v>34</v>
      </c>
      <c r="K630" s="23"/>
    </row>
    <row r="631" spans="3:11" ht="12.75">
      <c r="C631" s="5">
        <f aca="true" t="shared" si="77" ref="C631:I631">SUM(C625:C630)</f>
        <v>21</v>
      </c>
      <c r="D631" s="5">
        <f t="shared" si="77"/>
        <v>10</v>
      </c>
      <c r="E631" s="5">
        <f t="shared" si="77"/>
        <v>0</v>
      </c>
      <c r="F631" s="5">
        <f t="shared" si="77"/>
        <v>42</v>
      </c>
      <c r="G631" s="5">
        <f t="shared" si="77"/>
        <v>0</v>
      </c>
      <c r="H631" s="5">
        <f t="shared" si="77"/>
        <v>0</v>
      </c>
      <c r="I631" s="5">
        <f t="shared" si="77"/>
        <v>73</v>
      </c>
      <c r="K631" s="33" t="s">
        <v>1287</v>
      </c>
    </row>
    <row r="632" ht="12.75">
      <c r="A632" s="14" t="s">
        <v>1254</v>
      </c>
    </row>
    <row r="633" spans="1:11" ht="12.75">
      <c r="A633" s="15" t="s">
        <v>861</v>
      </c>
      <c r="B633" s="16" t="s">
        <v>862</v>
      </c>
      <c r="C633" s="17">
        <v>7</v>
      </c>
      <c r="D633" s="17">
        <v>7</v>
      </c>
      <c r="E633" s="17">
        <v>2</v>
      </c>
      <c r="F633" s="17">
        <v>7</v>
      </c>
      <c r="G633" s="17">
        <v>2</v>
      </c>
      <c r="H633" s="17">
        <v>0</v>
      </c>
      <c r="I633" s="47">
        <v>25</v>
      </c>
      <c r="J633" s="18" t="s">
        <v>55</v>
      </c>
      <c r="K633" s="19" t="s">
        <v>16</v>
      </c>
    </row>
    <row r="634" spans="1:11" ht="12.75">
      <c r="A634" s="20" t="s">
        <v>863</v>
      </c>
      <c r="B634" s="7" t="s">
        <v>1255</v>
      </c>
      <c r="C634" s="8">
        <v>7</v>
      </c>
      <c r="D634" s="8">
        <v>7</v>
      </c>
      <c r="E634" s="8">
        <v>1</v>
      </c>
      <c r="F634" s="8">
        <v>7</v>
      </c>
      <c r="G634" s="8">
        <v>0</v>
      </c>
      <c r="H634" s="8">
        <v>0</v>
      </c>
      <c r="I634" s="9">
        <v>22</v>
      </c>
      <c r="J634" s="6" t="s">
        <v>47</v>
      </c>
      <c r="K634" s="21" t="s">
        <v>16</v>
      </c>
    </row>
    <row r="635" spans="1:11" ht="12.75">
      <c r="A635" s="20" t="s">
        <v>864</v>
      </c>
      <c r="B635" s="7" t="s">
        <v>865</v>
      </c>
      <c r="C635" s="8">
        <v>7</v>
      </c>
      <c r="D635" s="8">
        <v>7</v>
      </c>
      <c r="E635" s="8">
        <v>4</v>
      </c>
      <c r="F635" s="8">
        <v>7</v>
      </c>
      <c r="G635" s="8">
        <v>0</v>
      </c>
      <c r="H635" s="8">
        <v>1</v>
      </c>
      <c r="I635" s="9">
        <v>26</v>
      </c>
      <c r="J635" s="6" t="s">
        <v>211</v>
      </c>
      <c r="K635" s="21" t="s">
        <v>16</v>
      </c>
    </row>
    <row r="636" spans="1:11" ht="12.75">
      <c r="A636" s="20" t="s">
        <v>866</v>
      </c>
      <c r="B636" s="7" t="s">
        <v>1256</v>
      </c>
      <c r="C636" s="8">
        <v>7</v>
      </c>
      <c r="D636" s="8">
        <v>7</v>
      </c>
      <c r="E636" s="8">
        <v>1</v>
      </c>
      <c r="F636" s="8">
        <v>7</v>
      </c>
      <c r="G636" s="8">
        <v>1</v>
      </c>
      <c r="H636" s="8">
        <v>0</v>
      </c>
      <c r="I636" s="9">
        <v>23</v>
      </c>
      <c r="J636" s="6" t="s">
        <v>50</v>
      </c>
      <c r="K636" s="21" t="s">
        <v>16</v>
      </c>
    </row>
    <row r="637" spans="1:11" ht="12.75">
      <c r="A637" s="20" t="s">
        <v>867</v>
      </c>
      <c r="B637" s="7" t="s">
        <v>1257</v>
      </c>
      <c r="C637" s="8">
        <v>7</v>
      </c>
      <c r="D637" s="8">
        <v>7</v>
      </c>
      <c r="E637" s="8">
        <v>7</v>
      </c>
      <c r="F637" s="8">
        <v>7</v>
      </c>
      <c r="G637" s="8">
        <v>1</v>
      </c>
      <c r="H637" s="8">
        <v>0</v>
      </c>
      <c r="I637" s="9">
        <v>29</v>
      </c>
      <c r="J637" s="6" t="s">
        <v>41</v>
      </c>
      <c r="K637" s="21" t="s">
        <v>44</v>
      </c>
    </row>
    <row r="638" spans="1:11" ht="12.75">
      <c r="A638" s="22" t="s">
        <v>868</v>
      </c>
      <c r="B638" s="11" t="s">
        <v>1258</v>
      </c>
      <c r="C638" s="12">
        <v>7</v>
      </c>
      <c r="D638" s="12">
        <v>7</v>
      </c>
      <c r="E638" s="12">
        <v>1</v>
      </c>
      <c r="F638" s="12">
        <v>7</v>
      </c>
      <c r="G638" s="12">
        <v>1</v>
      </c>
      <c r="H638" s="12">
        <v>0</v>
      </c>
      <c r="I638" s="13">
        <v>23</v>
      </c>
      <c r="J638" s="10" t="s">
        <v>50</v>
      </c>
      <c r="K638" s="23" t="s">
        <v>16</v>
      </c>
    </row>
    <row r="639" spans="3:11" ht="12.75">
      <c r="C639" s="5">
        <f aca="true" t="shared" si="78" ref="C639:I639">SUM(C633:C638)</f>
        <v>42</v>
      </c>
      <c r="D639" s="5">
        <f t="shared" si="78"/>
        <v>42</v>
      </c>
      <c r="E639" s="5">
        <f t="shared" si="78"/>
        <v>16</v>
      </c>
      <c r="F639" s="5">
        <f t="shared" si="78"/>
        <v>42</v>
      </c>
      <c r="G639" s="5">
        <f t="shared" si="78"/>
        <v>5</v>
      </c>
      <c r="H639" s="5">
        <f t="shared" si="78"/>
        <v>1</v>
      </c>
      <c r="I639" s="5">
        <f t="shared" si="78"/>
        <v>148</v>
      </c>
      <c r="K639" s="33" t="s">
        <v>1305</v>
      </c>
    </row>
    <row r="640" spans="1:2" ht="12.75">
      <c r="A640" s="35" t="s">
        <v>1262</v>
      </c>
      <c r="B640" s="35"/>
    </row>
    <row r="641" spans="1:11" ht="12.75">
      <c r="A641" s="15" t="s">
        <v>892</v>
      </c>
      <c r="B641" s="16" t="s">
        <v>893</v>
      </c>
      <c r="C641" s="17">
        <v>0</v>
      </c>
      <c r="D641" s="17">
        <v>0</v>
      </c>
      <c r="E641" s="17">
        <v>0</v>
      </c>
      <c r="F641" s="17">
        <v>3</v>
      </c>
      <c r="G641" s="17">
        <v>0</v>
      </c>
      <c r="H641" s="17">
        <v>0</v>
      </c>
      <c r="I641" s="47">
        <v>3</v>
      </c>
      <c r="J641" s="18" t="s">
        <v>6</v>
      </c>
      <c r="K641" s="19"/>
    </row>
    <row r="642" spans="1:11" ht="12.75">
      <c r="A642" s="20" t="s">
        <v>894</v>
      </c>
      <c r="B642" s="7" t="s">
        <v>895</v>
      </c>
      <c r="C642" s="8">
        <v>2</v>
      </c>
      <c r="D642" s="8">
        <v>0</v>
      </c>
      <c r="E642" s="8">
        <v>0</v>
      </c>
      <c r="F642" s="8">
        <v>3</v>
      </c>
      <c r="G642" s="8">
        <v>1</v>
      </c>
      <c r="H642" s="8">
        <v>0</v>
      </c>
      <c r="I642" s="9">
        <v>6</v>
      </c>
      <c r="J642" s="6" t="s">
        <v>0</v>
      </c>
      <c r="K642" s="21"/>
    </row>
    <row r="643" spans="1:11" ht="12.75">
      <c r="A643" s="20" t="s">
        <v>896</v>
      </c>
      <c r="B643" s="7" t="s">
        <v>1261</v>
      </c>
      <c r="C643" s="8">
        <v>2</v>
      </c>
      <c r="D643" s="8">
        <v>0</v>
      </c>
      <c r="E643" s="8">
        <v>0</v>
      </c>
      <c r="F643" s="8">
        <v>2</v>
      </c>
      <c r="G643" s="8">
        <v>0</v>
      </c>
      <c r="H643" s="8">
        <v>0</v>
      </c>
      <c r="I643" s="9">
        <v>4</v>
      </c>
      <c r="J643" s="6" t="s">
        <v>255</v>
      </c>
      <c r="K643" s="21"/>
    </row>
    <row r="644" spans="1:11" ht="12.75">
      <c r="A644" s="20" t="s">
        <v>897</v>
      </c>
      <c r="B644" s="7" t="s">
        <v>1263</v>
      </c>
      <c r="C644" s="8">
        <v>6</v>
      </c>
      <c r="D644" s="8">
        <v>7</v>
      </c>
      <c r="E644" s="8">
        <v>0</v>
      </c>
      <c r="F644" s="8">
        <v>7</v>
      </c>
      <c r="G644" s="8">
        <v>1</v>
      </c>
      <c r="H644" s="8">
        <v>0</v>
      </c>
      <c r="I644" s="9">
        <v>21</v>
      </c>
      <c r="J644" s="6" t="s">
        <v>73</v>
      </c>
      <c r="K644" s="21" t="s">
        <v>16</v>
      </c>
    </row>
    <row r="645" spans="1:11" ht="12.75">
      <c r="A645" s="22" t="s">
        <v>898</v>
      </c>
      <c r="B645" s="11" t="s">
        <v>1264</v>
      </c>
      <c r="C645" s="12">
        <v>1</v>
      </c>
      <c r="D645" s="12">
        <v>0</v>
      </c>
      <c r="E645" s="12">
        <v>0</v>
      </c>
      <c r="F645" s="12">
        <v>0</v>
      </c>
      <c r="G645" s="12">
        <v>2</v>
      </c>
      <c r="H645" s="12">
        <v>0</v>
      </c>
      <c r="I645" s="13">
        <v>3</v>
      </c>
      <c r="J645" s="10" t="s">
        <v>6</v>
      </c>
      <c r="K645" s="23"/>
    </row>
    <row r="646" spans="3:11" ht="12.75">
      <c r="C646" s="5">
        <f aca="true" t="shared" si="79" ref="C646:I646">SUM(C641:C645)</f>
        <v>11</v>
      </c>
      <c r="D646" s="5">
        <f t="shared" si="79"/>
        <v>7</v>
      </c>
      <c r="E646" s="5">
        <f t="shared" si="79"/>
        <v>0</v>
      </c>
      <c r="F646" s="5">
        <f t="shared" si="79"/>
        <v>15</v>
      </c>
      <c r="G646" s="5">
        <f t="shared" si="79"/>
        <v>4</v>
      </c>
      <c r="H646" s="5">
        <f t="shared" si="79"/>
        <v>0</v>
      </c>
      <c r="I646" s="5">
        <f t="shared" si="79"/>
        <v>37</v>
      </c>
      <c r="K646" s="1" t="s">
        <v>1287</v>
      </c>
    </row>
    <row r="647" ht="12.75">
      <c r="A647" s="14" t="s">
        <v>1265</v>
      </c>
    </row>
    <row r="648" spans="1:11" ht="12.75">
      <c r="A648" s="15" t="s">
        <v>900</v>
      </c>
      <c r="B648" s="16" t="s">
        <v>901</v>
      </c>
      <c r="C648" s="17">
        <v>7</v>
      </c>
      <c r="D648" s="17">
        <v>7</v>
      </c>
      <c r="E648" s="17">
        <v>0</v>
      </c>
      <c r="F648" s="17">
        <v>7</v>
      </c>
      <c r="G648" s="17">
        <v>0</v>
      </c>
      <c r="H648" s="17">
        <v>0</v>
      </c>
      <c r="I648" s="47">
        <v>21</v>
      </c>
      <c r="J648" s="18" t="s">
        <v>73</v>
      </c>
      <c r="K648" s="19" t="s">
        <v>16</v>
      </c>
    </row>
    <row r="649" spans="1:11" ht="12.75">
      <c r="A649" s="22" t="s">
        <v>902</v>
      </c>
      <c r="B649" s="11" t="s">
        <v>1266</v>
      </c>
      <c r="C649" s="12">
        <v>3</v>
      </c>
      <c r="D649" s="12">
        <v>0</v>
      </c>
      <c r="E649" s="12">
        <v>0</v>
      </c>
      <c r="F649" s="12">
        <v>7</v>
      </c>
      <c r="G649" s="12">
        <v>0</v>
      </c>
      <c r="H649" s="12">
        <v>0</v>
      </c>
      <c r="I649" s="13">
        <v>10</v>
      </c>
      <c r="J649" s="10" t="s">
        <v>34</v>
      </c>
      <c r="K649" s="23"/>
    </row>
    <row r="650" spans="3:11" ht="12.75">
      <c r="C650" s="5">
        <f>SUM(C648:C649)</f>
        <v>10</v>
      </c>
      <c r="D650" s="5">
        <f>SUM(D648:D649)</f>
        <v>7</v>
      </c>
      <c r="E650" s="5">
        <f>SUM(E648:E649)</f>
        <v>0</v>
      </c>
      <c r="F650" s="5">
        <f>SUM(F648:F649)</f>
        <v>14</v>
      </c>
      <c r="G650" s="5">
        <f>SUM(G648:G649)</f>
        <v>0</v>
      </c>
      <c r="H650" s="5">
        <f>SUM(H648:H649)</f>
        <v>0</v>
      </c>
      <c r="I650" s="5">
        <f>SUM(I648:I649)</f>
        <v>31</v>
      </c>
      <c r="K650" s="1" t="s">
        <v>1287</v>
      </c>
    </row>
    <row r="651" ht="12.75">
      <c r="A651" s="14" t="s">
        <v>1267</v>
      </c>
    </row>
    <row r="652" spans="1:11" ht="12.75">
      <c r="A652" s="15" t="s">
        <v>904</v>
      </c>
      <c r="B652" s="16" t="s">
        <v>1268</v>
      </c>
      <c r="C652" s="17">
        <v>7</v>
      </c>
      <c r="D652" s="17">
        <v>7</v>
      </c>
      <c r="E652" s="17">
        <v>0</v>
      </c>
      <c r="F652" s="17">
        <v>7</v>
      </c>
      <c r="G652" s="17">
        <v>0</v>
      </c>
      <c r="H652" s="17">
        <v>0</v>
      </c>
      <c r="I652" s="47">
        <v>21</v>
      </c>
      <c r="J652" s="18" t="s">
        <v>73</v>
      </c>
      <c r="K652" s="19" t="s">
        <v>16</v>
      </c>
    </row>
    <row r="653" spans="1:11" ht="12.75">
      <c r="A653" s="20" t="s">
        <v>905</v>
      </c>
      <c r="B653" s="7" t="s">
        <v>1269</v>
      </c>
      <c r="C653" s="8">
        <v>7</v>
      </c>
      <c r="D653" s="8">
        <v>7</v>
      </c>
      <c r="E653" s="8">
        <v>0</v>
      </c>
      <c r="F653" s="8">
        <v>7</v>
      </c>
      <c r="G653" s="8">
        <v>0</v>
      </c>
      <c r="H653" s="8">
        <v>0</v>
      </c>
      <c r="I653" s="9">
        <v>21</v>
      </c>
      <c r="J653" s="6" t="s">
        <v>73</v>
      </c>
      <c r="K653" s="21" t="s">
        <v>16</v>
      </c>
    </row>
    <row r="654" spans="1:11" ht="12.75">
      <c r="A654" s="20" t="s">
        <v>906</v>
      </c>
      <c r="B654" s="7" t="s">
        <v>1270</v>
      </c>
      <c r="C654" s="8">
        <v>6</v>
      </c>
      <c r="D654" s="8">
        <v>7</v>
      </c>
      <c r="E654" s="8">
        <v>0</v>
      </c>
      <c r="F654" s="8">
        <v>7</v>
      </c>
      <c r="G654" s="8">
        <v>0</v>
      </c>
      <c r="H654" s="8">
        <v>0</v>
      </c>
      <c r="I654" s="9">
        <v>20</v>
      </c>
      <c r="J654" s="6" t="s">
        <v>9</v>
      </c>
      <c r="K654" s="21" t="s">
        <v>12</v>
      </c>
    </row>
    <row r="655" spans="1:11" ht="12.75">
      <c r="A655" s="20" t="s">
        <v>907</v>
      </c>
      <c r="B655" s="7" t="s">
        <v>908</v>
      </c>
      <c r="C655" s="8">
        <v>7</v>
      </c>
      <c r="D655" s="8">
        <v>7</v>
      </c>
      <c r="E655" s="8">
        <v>7</v>
      </c>
      <c r="F655" s="8">
        <v>7</v>
      </c>
      <c r="G655" s="8">
        <v>7</v>
      </c>
      <c r="H655" s="8">
        <v>1</v>
      </c>
      <c r="I655" s="9">
        <v>36</v>
      </c>
      <c r="J655" s="6" t="s">
        <v>185</v>
      </c>
      <c r="K655" s="21" t="s">
        <v>44</v>
      </c>
    </row>
    <row r="656" spans="1:11" ht="12.75">
      <c r="A656" s="20" t="s">
        <v>909</v>
      </c>
      <c r="B656" s="7" t="s">
        <v>910</v>
      </c>
      <c r="C656" s="8">
        <v>6</v>
      </c>
      <c r="D656" s="8">
        <v>7</v>
      </c>
      <c r="E656" s="8">
        <v>1</v>
      </c>
      <c r="F656" s="8">
        <v>7</v>
      </c>
      <c r="G656" s="8">
        <v>0</v>
      </c>
      <c r="H656" s="8">
        <v>0</v>
      </c>
      <c r="I656" s="9">
        <v>21</v>
      </c>
      <c r="J656" s="6" t="s">
        <v>73</v>
      </c>
      <c r="K656" s="21" t="s">
        <v>16</v>
      </c>
    </row>
    <row r="657" spans="1:11" ht="12.75">
      <c r="A657" s="22" t="s">
        <v>911</v>
      </c>
      <c r="B657" s="11" t="s">
        <v>912</v>
      </c>
      <c r="C657" s="12">
        <v>7</v>
      </c>
      <c r="D657" s="12">
        <v>1</v>
      </c>
      <c r="E657" s="12">
        <v>5</v>
      </c>
      <c r="F657" s="12">
        <v>7</v>
      </c>
      <c r="G657" s="12">
        <v>0</v>
      </c>
      <c r="H657" s="12">
        <v>0</v>
      </c>
      <c r="I657" s="13">
        <v>20</v>
      </c>
      <c r="J657" s="10" t="s">
        <v>9</v>
      </c>
      <c r="K657" s="23" t="s">
        <v>12</v>
      </c>
    </row>
    <row r="658" spans="3:11" ht="12.75">
      <c r="C658" s="5">
        <f aca="true" t="shared" si="80" ref="C658:I658">SUM(C652:C657)</f>
        <v>40</v>
      </c>
      <c r="D658" s="5">
        <f t="shared" si="80"/>
        <v>36</v>
      </c>
      <c r="E658" s="5">
        <f t="shared" si="80"/>
        <v>13</v>
      </c>
      <c r="F658" s="5">
        <f t="shared" si="80"/>
        <v>42</v>
      </c>
      <c r="G658" s="5">
        <f t="shared" si="80"/>
        <v>7</v>
      </c>
      <c r="H658" s="5">
        <f t="shared" si="80"/>
        <v>1</v>
      </c>
      <c r="I658" s="5">
        <f t="shared" si="80"/>
        <v>139</v>
      </c>
      <c r="K658" s="33" t="s">
        <v>1308</v>
      </c>
    </row>
    <row r="659" spans="1:2" ht="12.75">
      <c r="A659" s="35" t="s">
        <v>1272</v>
      </c>
      <c r="B659" s="35"/>
    </row>
    <row r="660" spans="1:11" ht="12.75">
      <c r="A660" s="15" t="s">
        <v>880</v>
      </c>
      <c r="B660" s="16" t="s">
        <v>881</v>
      </c>
      <c r="C660" s="17">
        <v>7</v>
      </c>
      <c r="D660" s="17">
        <v>7</v>
      </c>
      <c r="E660" s="17">
        <v>0</v>
      </c>
      <c r="F660" s="17">
        <v>7</v>
      </c>
      <c r="G660" s="17">
        <v>0</v>
      </c>
      <c r="H660" s="17">
        <v>0</v>
      </c>
      <c r="I660" s="47">
        <v>21</v>
      </c>
      <c r="J660" s="18" t="s">
        <v>73</v>
      </c>
      <c r="K660" s="19" t="s">
        <v>16</v>
      </c>
    </row>
    <row r="661" spans="1:11" ht="12.75">
      <c r="A661" s="20" t="s">
        <v>882</v>
      </c>
      <c r="B661" s="7" t="s">
        <v>883</v>
      </c>
      <c r="C661" s="8">
        <v>7</v>
      </c>
      <c r="D661" s="8">
        <v>2</v>
      </c>
      <c r="E661" s="8">
        <v>0</v>
      </c>
      <c r="F661" s="8">
        <v>7</v>
      </c>
      <c r="G661" s="8">
        <v>0</v>
      </c>
      <c r="H661" s="8">
        <v>0</v>
      </c>
      <c r="I661" s="9">
        <v>16</v>
      </c>
      <c r="J661" s="6" t="s">
        <v>17</v>
      </c>
      <c r="K661" s="21" t="s">
        <v>12</v>
      </c>
    </row>
    <row r="662" spans="1:11" ht="12.75">
      <c r="A662" s="20" t="s">
        <v>884</v>
      </c>
      <c r="B662" s="7" t="s">
        <v>885</v>
      </c>
      <c r="C662" s="8">
        <v>4</v>
      </c>
      <c r="D662" s="8">
        <v>0</v>
      </c>
      <c r="E662" s="8">
        <v>0</v>
      </c>
      <c r="F662" s="8">
        <v>7</v>
      </c>
      <c r="G662" s="8">
        <v>0</v>
      </c>
      <c r="H662" s="8">
        <v>0</v>
      </c>
      <c r="I662" s="9">
        <v>11</v>
      </c>
      <c r="J662" s="6" t="s">
        <v>25</v>
      </c>
      <c r="K662" s="21"/>
    </row>
    <row r="663" spans="1:11" ht="12.75">
      <c r="A663" s="20" t="s">
        <v>886</v>
      </c>
      <c r="B663" s="7" t="s">
        <v>1271</v>
      </c>
      <c r="C663" s="8">
        <v>4</v>
      </c>
      <c r="D663" s="8">
        <v>7</v>
      </c>
      <c r="E663" s="8">
        <v>0</v>
      </c>
      <c r="F663" s="8">
        <v>7</v>
      </c>
      <c r="G663" s="8">
        <v>0</v>
      </c>
      <c r="H663" s="8">
        <v>0</v>
      </c>
      <c r="I663" s="9">
        <v>18</v>
      </c>
      <c r="J663" s="6" t="s">
        <v>218</v>
      </c>
      <c r="K663" s="21" t="s">
        <v>12</v>
      </c>
    </row>
    <row r="664" spans="1:11" ht="12.75">
      <c r="A664" s="20" t="s">
        <v>887</v>
      </c>
      <c r="B664" s="7" t="s">
        <v>888</v>
      </c>
      <c r="C664" s="8">
        <v>6</v>
      </c>
      <c r="D664" s="8">
        <v>0</v>
      </c>
      <c r="E664" s="8">
        <v>0</v>
      </c>
      <c r="F664" s="8">
        <v>7</v>
      </c>
      <c r="G664" s="8">
        <v>0</v>
      </c>
      <c r="H664" s="8">
        <v>0</v>
      </c>
      <c r="I664" s="9">
        <v>13</v>
      </c>
      <c r="J664" s="6" t="s">
        <v>22</v>
      </c>
      <c r="K664" s="21"/>
    </row>
    <row r="665" spans="1:11" ht="12.75">
      <c r="A665" s="22" t="s">
        <v>889</v>
      </c>
      <c r="B665" s="11" t="s">
        <v>890</v>
      </c>
      <c r="C665" s="12">
        <v>4</v>
      </c>
      <c r="D665" s="12">
        <v>1</v>
      </c>
      <c r="E665" s="12">
        <v>0</v>
      </c>
      <c r="F665" s="12">
        <v>7</v>
      </c>
      <c r="G665" s="12">
        <v>0</v>
      </c>
      <c r="H665" s="12">
        <v>0</v>
      </c>
      <c r="I665" s="13">
        <v>12</v>
      </c>
      <c r="J665" s="10" t="s">
        <v>97</v>
      </c>
      <c r="K665" s="23"/>
    </row>
    <row r="666" spans="3:11" ht="12.75">
      <c r="C666" s="5">
        <f aca="true" t="shared" si="81" ref="C666:I666">SUM(C660:C665)</f>
        <v>32</v>
      </c>
      <c r="D666" s="5">
        <f t="shared" si="81"/>
        <v>17</v>
      </c>
      <c r="E666" s="5">
        <f t="shared" si="81"/>
        <v>0</v>
      </c>
      <c r="F666" s="5">
        <f t="shared" si="81"/>
        <v>42</v>
      </c>
      <c r="G666" s="5">
        <f t="shared" si="81"/>
        <v>0</v>
      </c>
      <c r="H666" s="5">
        <f t="shared" si="81"/>
        <v>0</v>
      </c>
      <c r="I666" s="5">
        <f t="shared" si="81"/>
        <v>91</v>
      </c>
      <c r="K666" s="33" t="s">
        <v>1303</v>
      </c>
    </row>
    <row r="667" ht="12.75">
      <c r="A667" s="14" t="s">
        <v>1273</v>
      </c>
    </row>
    <row r="668" spans="1:11" ht="12.75">
      <c r="A668" s="15" t="s">
        <v>925</v>
      </c>
      <c r="B668" s="16" t="s">
        <v>926</v>
      </c>
      <c r="C668" s="17">
        <v>7</v>
      </c>
      <c r="D668" s="17">
        <v>7</v>
      </c>
      <c r="E668" s="17">
        <v>0</v>
      </c>
      <c r="F668" s="17">
        <v>7</v>
      </c>
      <c r="G668" s="17">
        <v>0</v>
      </c>
      <c r="H668" s="17">
        <v>0</v>
      </c>
      <c r="I668" s="47">
        <v>21</v>
      </c>
      <c r="J668" s="18" t="s">
        <v>73</v>
      </c>
      <c r="K668" s="19" t="s">
        <v>16</v>
      </c>
    </row>
    <row r="669" spans="1:11" ht="12.75">
      <c r="A669" s="20" t="s">
        <v>927</v>
      </c>
      <c r="B669" s="7" t="s">
        <v>928</v>
      </c>
      <c r="C669" s="8">
        <v>7</v>
      </c>
      <c r="D669" s="8">
        <v>7</v>
      </c>
      <c r="E669" s="8">
        <v>0</v>
      </c>
      <c r="F669" s="8">
        <v>7</v>
      </c>
      <c r="G669" s="8">
        <v>0</v>
      </c>
      <c r="H669" s="8">
        <v>0</v>
      </c>
      <c r="I669" s="9">
        <v>21</v>
      </c>
      <c r="J669" s="6" t="s">
        <v>73</v>
      </c>
      <c r="K669" s="21" t="s">
        <v>16</v>
      </c>
    </row>
    <row r="670" spans="1:11" ht="12.75">
      <c r="A670" s="20" t="s">
        <v>929</v>
      </c>
      <c r="B670" s="7" t="s">
        <v>930</v>
      </c>
      <c r="C670" s="8">
        <v>7</v>
      </c>
      <c r="D670" s="8">
        <v>1</v>
      </c>
      <c r="E670" s="8">
        <v>0</v>
      </c>
      <c r="F670" s="8">
        <v>7</v>
      </c>
      <c r="G670" s="8">
        <v>0</v>
      </c>
      <c r="H670" s="8">
        <v>0</v>
      </c>
      <c r="I670" s="9">
        <v>15</v>
      </c>
      <c r="J670" s="6" t="s">
        <v>45</v>
      </c>
      <c r="K670" s="21" t="s">
        <v>12</v>
      </c>
    </row>
    <row r="671" spans="1:11" ht="12.75">
      <c r="A671" s="20" t="s">
        <v>931</v>
      </c>
      <c r="B671" s="7" t="s">
        <v>932</v>
      </c>
      <c r="C671" s="8">
        <v>7</v>
      </c>
      <c r="D671" s="8">
        <v>2</v>
      </c>
      <c r="E671" s="8">
        <v>0</v>
      </c>
      <c r="F671" s="8">
        <v>7</v>
      </c>
      <c r="G671" s="8">
        <v>0</v>
      </c>
      <c r="H671" s="8">
        <v>0</v>
      </c>
      <c r="I671" s="9">
        <v>16</v>
      </c>
      <c r="J671" s="6" t="s">
        <v>17</v>
      </c>
      <c r="K671" s="21" t="s">
        <v>12</v>
      </c>
    </row>
    <row r="672" spans="1:11" ht="12.75">
      <c r="A672" s="20" t="s">
        <v>933</v>
      </c>
      <c r="B672" s="7" t="s">
        <v>934</v>
      </c>
      <c r="C672" s="8">
        <v>6</v>
      </c>
      <c r="D672" s="8">
        <v>1</v>
      </c>
      <c r="E672" s="8">
        <v>0</v>
      </c>
      <c r="F672" s="8">
        <v>7</v>
      </c>
      <c r="G672" s="8">
        <v>1</v>
      </c>
      <c r="H672" s="8">
        <v>0</v>
      </c>
      <c r="I672" s="9">
        <v>15</v>
      </c>
      <c r="J672" s="6" t="s">
        <v>45</v>
      </c>
      <c r="K672" s="21" t="s">
        <v>12</v>
      </c>
    </row>
    <row r="673" spans="1:11" ht="12.75">
      <c r="A673" s="22" t="s">
        <v>935</v>
      </c>
      <c r="B673" s="11" t="s">
        <v>936</v>
      </c>
      <c r="C673" s="12">
        <v>7</v>
      </c>
      <c r="D673" s="12">
        <v>7</v>
      </c>
      <c r="E673" s="12">
        <v>7</v>
      </c>
      <c r="F673" s="12">
        <v>7</v>
      </c>
      <c r="G673" s="12">
        <v>1</v>
      </c>
      <c r="H673" s="12">
        <v>0</v>
      </c>
      <c r="I673" s="13">
        <v>29</v>
      </c>
      <c r="J673" s="10" t="s">
        <v>41</v>
      </c>
      <c r="K673" s="23" t="s">
        <v>44</v>
      </c>
    </row>
    <row r="674" spans="3:11" ht="12.75">
      <c r="C674" s="5">
        <f aca="true" t="shared" si="82" ref="C674:I674">SUM(C668:C673)</f>
        <v>41</v>
      </c>
      <c r="D674" s="5">
        <f t="shared" si="82"/>
        <v>25</v>
      </c>
      <c r="E674" s="5">
        <f t="shared" si="82"/>
        <v>7</v>
      </c>
      <c r="F674" s="5">
        <f t="shared" si="82"/>
        <v>42</v>
      </c>
      <c r="G674" s="5">
        <f t="shared" si="82"/>
        <v>2</v>
      </c>
      <c r="H674" s="5">
        <f t="shared" si="82"/>
        <v>0</v>
      </c>
      <c r="I674" s="5">
        <f t="shared" si="82"/>
        <v>117</v>
      </c>
      <c r="K674" s="33" t="s">
        <v>1297</v>
      </c>
    </row>
    <row r="675" spans="1:2" ht="12.75">
      <c r="A675" s="35" t="s">
        <v>1275</v>
      </c>
      <c r="B675" s="35"/>
    </row>
    <row r="676" spans="1:11" ht="12.75">
      <c r="A676" s="15" t="s">
        <v>938</v>
      </c>
      <c r="B676" s="16" t="s">
        <v>939</v>
      </c>
      <c r="C676" s="17">
        <v>7</v>
      </c>
      <c r="D676" s="17">
        <v>1</v>
      </c>
      <c r="E676" s="17">
        <v>1</v>
      </c>
      <c r="F676" s="17">
        <v>7</v>
      </c>
      <c r="G676" s="17">
        <v>1</v>
      </c>
      <c r="H676" s="17">
        <v>0</v>
      </c>
      <c r="I676" s="47">
        <v>17</v>
      </c>
      <c r="J676" s="18" t="s">
        <v>121</v>
      </c>
      <c r="K676" s="19" t="s">
        <v>12</v>
      </c>
    </row>
    <row r="677" spans="1:11" ht="12.75">
      <c r="A677" s="20" t="s">
        <v>940</v>
      </c>
      <c r="B677" s="7" t="s">
        <v>941</v>
      </c>
      <c r="C677" s="8">
        <v>7</v>
      </c>
      <c r="D677" s="8">
        <v>0</v>
      </c>
      <c r="E677" s="8">
        <v>1</v>
      </c>
      <c r="F677" s="8">
        <v>7</v>
      </c>
      <c r="G677" s="8">
        <v>7</v>
      </c>
      <c r="H677" s="8">
        <v>0</v>
      </c>
      <c r="I677" s="9">
        <v>22</v>
      </c>
      <c r="J677" s="6" t="s">
        <v>47</v>
      </c>
      <c r="K677" s="21" t="s">
        <v>16</v>
      </c>
    </row>
    <row r="678" spans="1:11" ht="12.75">
      <c r="A678" s="20" t="s">
        <v>942</v>
      </c>
      <c r="B678" s="7" t="s">
        <v>1276</v>
      </c>
      <c r="C678" s="8">
        <v>7</v>
      </c>
      <c r="D678" s="8">
        <v>0</v>
      </c>
      <c r="E678" s="8">
        <v>0</v>
      </c>
      <c r="F678" s="8">
        <v>7</v>
      </c>
      <c r="G678" s="8">
        <v>0</v>
      </c>
      <c r="H678" s="8">
        <v>6</v>
      </c>
      <c r="I678" s="9">
        <v>20</v>
      </c>
      <c r="J678" s="6" t="s">
        <v>9</v>
      </c>
      <c r="K678" s="21" t="s">
        <v>12</v>
      </c>
    </row>
    <row r="679" spans="1:11" ht="12.75">
      <c r="A679" s="20" t="s">
        <v>943</v>
      </c>
      <c r="B679" s="7" t="s">
        <v>944</v>
      </c>
      <c r="C679" s="8">
        <v>7</v>
      </c>
      <c r="D679" s="8">
        <v>0</v>
      </c>
      <c r="E679" s="8">
        <v>0</v>
      </c>
      <c r="F679" s="8">
        <v>7</v>
      </c>
      <c r="G679" s="8">
        <v>0</v>
      </c>
      <c r="H679" s="8">
        <v>0</v>
      </c>
      <c r="I679" s="9">
        <v>14</v>
      </c>
      <c r="J679" s="6" t="s">
        <v>29</v>
      </c>
      <c r="K679" s="21"/>
    </row>
    <row r="680" spans="1:11" ht="12.75">
      <c r="A680" s="20" t="s">
        <v>945</v>
      </c>
      <c r="B680" s="7" t="s">
        <v>946</v>
      </c>
      <c r="C680" s="8">
        <v>7</v>
      </c>
      <c r="D680" s="8">
        <v>0</v>
      </c>
      <c r="E680" s="8">
        <v>6</v>
      </c>
      <c r="F680" s="8">
        <v>7</v>
      </c>
      <c r="G680" s="8">
        <v>7</v>
      </c>
      <c r="H680" s="8">
        <v>0</v>
      </c>
      <c r="I680" s="9">
        <v>27</v>
      </c>
      <c r="J680" s="6" t="s">
        <v>172</v>
      </c>
      <c r="K680" s="21" t="s">
        <v>44</v>
      </c>
    </row>
    <row r="681" spans="1:11" ht="12.75">
      <c r="A681" s="22" t="s">
        <v>947</v>
      </c>
      <c r="B681" s="11" t="s">
        <v>948</v>
      </c>
      <c r="C681" s="12">
        <v>7</v>
      </c>
      <c r="D681" s="12">
        <v>0</v>
      </c>
      <c r="E681" s="12">
        <v>0</v>
      </c>
      <c r="F681" s="12">
        <v>7</v>
      </c>
      <c r="G681" s="12">
        <v>0</v>
      </c>
      <c r="H681" s="12">
        <v>0</v>
      </c>
      <c r="I681" s="13">
        <v>14</v>
      </c>
      <c r="J681" s="10" t="s">
        <v>29</v>
      </c>
      <c r="K681" s="23"/>
    </row>
    <row r="682" spans="3:11" ht="12.75">
      <c r="C682" s="5">
        <f aca="true" t="shared" si="83" ref="C682:I682">SUM(C676:C681)</f>
        <v>42</v>
      </c>
      <c r="D682" s="5">
        <f t="shared" si="83"/>
        <v>1</v>
      </c>
      <c r="E682" s="5">
        <f t="shared" si="83"/>
        <v>8</v>
      </c>
      <c r="F682" s="5">
        <f t="shared" si="83"/>
        <v>42</v>
      </c>
      <c r="G682" s="5">
        <f t="shared" si="83"/>
        <v>15</v>
      </c>
      <c r="H682" s="5">
        <f t="shared" si="83"/>
        <v>6</v>
      </c>
      <c r="I682" s="5">
        <f t="shared" si="83"/>
        <v>114</v>
      </c>
      <c r="K682" s="33" t="s">
        <v>1296</v>
      </c>
    </row>
    <row r="683" spans="1:2" ht="12.75">
      <c r="A683" s="35" t="s">
        <v>1277</v>
      </c>
      <c r="B683" s="35"/>
    </row>
    <row r="684" spans="1:11" ht="12.75">
      <c r="A684" s="15" t="s">
        <v>950</v>
      </c>
      <c r="B684" s="16" t="s">
        <v>951</v>
      </c>
      <c r="C684" s="17">
        <v>7</v>
      </c>
      <c r="D684" s="17">
        <v>7</v>
      </c>
      <c r="E684" s="17">
        <v>0</v>
      </c>
      <c r="F684" s="17">
        <v>7</v>
      </c>
      <c r="G684" s="17">
        <v>0</v>
      </c>
      <c r="H684" s="17">
        <v>5</v>
      </c>
      <c r="I684" s="47">
        <v>26</v>
      </c>
      <c r="J684" s="18" t="s">
        <v>211</v>
      </c>
      <c r="K684" s="19" t="s">
        <v>16</v>
      </c>
    </row>
    <row r="685" spans="1:11" ht="12.75">
      <c r="A685" s="20" t="s">
        <v>952</v>
      </c>
      <c r="B685" s="7" t="s">
        <v>1278</v>
      </c>
      <c r="C685" s="8">
        <v>6</v>
      </c>
      <c r="D685" s="8">
        <v>7</v>
      </c>
      <c r="E685" s="8">
        <v>0</v>
      </c>
      <c r="F685" s="8">
        <v>7</v>
      </c>
      <c r="G685" s="8">
        <v>7</v>
      </c>
      <c r="H685" s="8">
        <v>0</v>
      </c>
      <c r="I685" s="9">
        <v>27</v>
      </c>
      <c r="J685" s="6" t="s">
        <v>172</v>
      </c>
      <c r="K685" s="21" t="s">
        <v>44</v>
      </c>
    </row>
    <row r="686" spans="1:11" ht="12.75">
      <c r="A686" s="20" t="s">
        <v>953</v>
      </c>
      <c r="B686" s="7" t="s">
        <v>1279</v>
      </c>
      <c r="C686" s="8">
        <v>7</v>
      </c>
      <c r="D686" s="8">
        <v>7</v>
      </c>
      <c r="E686" s="8">
        <v>0</v>
      </c>
      <c r="F686" s="8">
        <v>7</v>
      </c>
      <c r="G686" s="8">
        <v>7</v>
      </c>
      <c r="H686" s="8">
        <v>0</v>
      </c>
      <c r="I686" s="9">
        <v>28</v>
      </c>
      <c r="J686" s="6" t="s">
        <v>59</v>
      </c>
      <c r="K686" s="21" t="s">
        <v>44</v>
      </c>
    </row>
    <row r="687" spans="1:11" ht="12.75">
      <c r="A687" s="20" t="s">
        <v>954</v>
      </c>
      <c r="B687" s="7" t="s">
        <v>955</v>
      </c>
      <c r="C687" s="8">
        <v>7</v>
      </c>
      <c r="D687" s="8">
        <v>7</v>
      </c>
      <c r="E687" s="8">
        <v>3</v>
      </c>
      <c r="F687" s="8">
        <v>7</v>
      </c>
      <c r="G687" s="8">
        <v>1</v>
      </c>
      <c r="H687" s="8">
        <v>0</v>
      </c>
      <c r="I687" s="9">
        <v>25</v>
      </c>
      <c r="J687" s="6" t="s">
        <v>55</v>
      </c>
      <c r="K687" s="21" t="s">
        <v>16</v>
      </c>
    </row>
    <row r="688" spans="1:11" ht="12.75">
      <c r="A688" s="20" t="s">
        <v>956</v>
      </c>
      <c r="B688" s="7" t="s">
        <v>1280</v>
      </c>
      <c r="C688" s="8">
        <v>6</v>
      </c>
      <c r="D688" s="8">
        <v>7</v>
      </c>
      <c r="E688" s="8">
        <v>5</v>
      </c>
      <c r="F688" s="8">
        <v>7</v>
      </c>
      <c r="G688" s="8">
        <v>7</v>
      </c>
      <c r="H688" s="8">
        <v>7</v>
      </c>
      <c r="I688" s="9">
        <v>39</v>
      </c>
      <c r="J688" s="6">
        <v>2</v>
      </c>
      <c r="K688" s="21" t="s">
        <v>44</v>
      </c>
    </row>
    <row r="689" spans="1:11" ht="12.75">
      <c r="A689" s="22" t="s">
        <v>957</v>
      </c>
      <c r="B689" s="11" t="s">
        <v>958</v>
      </c>
      <c r="C689" s="12">
        <v>7</v>
      </c>
      <c r="D689" s="12">
        <v>7</v>
      </c>
      <c r="E689" s="12">
        <v>0</v>
      </c>
      <c r="F689" s="12">
        <v>7</v>
      </c>
      <c r="G689" s="12">
        <v>2</v>
      </c>
      <c r="H689" s="12">
        <v>0</v>
      </c>
      <c r="I689" s="13">
        <v>23</v>
      </c>
      <c r="J689" s="10" t="s">
        <v>50</v>
      </c>
      <c r="K689" s="23" t="s">
        <v>16</v>
      </c>
    </row>
    <row r="690" spans="3:11" ht="12.75">
      <c r="C690" s="5">
        <f aca="true" t="shared" si="84" ref="C690:I690">SUM(C684:C689)</f>
        <v>40</v>
      </c>
      <c r="D690" s="5">
        <f t="shared" si="84"/>
        <v>42</v>
      </c>
      <c r="E690" s="5">
        <f t="shared" si="84"/>
        <v>8</v>
      </c>
      <c r="F690" s="5">
        <f t="shared" si="84"/>
        <v>42</v>
      </c>
      <c r="G690" s="5">
        <f t="shared" si="84"/>
        <v>24</v>
      </c>
      <c r="H690" s="5">
        <f t="shared" si="84"/>
        <v>12</v>
      </c>
      <c r="I690" s="5">
        <f t="shared" si="84"/>
        <v>168</v>
      </c>
      <c r="K690" s="33" t="s">
        <v>1299</v>
      </c>
    </row>
    <row r="691" spans="1:2" ht="12.75">
      <c r="A691" s="35" t="s">
        <v>1282</v>
      </c>
      <c r="B691" s="35"/>
    </row>
    <row r="692" spans="1:11" ht="12.75">
      <c r="A692" s="15" t="s">
        <v>960</v>
      </c>
      <c r="B692" s="16" t="s">
        <v>961</v>
      </c>
      <c r="C692" s="17">
        <v>0</v>
      </c>
      <c r="D692" s="17">
        <v>1</v>
      </c>
      <c r="E692" s="17">
        <v>0</v>
      </c>
      <c r="F692" s="17">
        <v>7</v>
      </c>
      <c r="G692" s="17">
        <v>0</v>
      </c>
      <c r="H692" s="17">
        <v>0</v>
      </c>
      <c r="I692" s="47">
        <v>8</v>
      </c>
      <c r="J692" s="18" t="s">
        <v>19</v>
      </c>
      <c r="K692" s="19"/>
    </row>
    <row r="693" spans="1:11" ht="12.75">
      <c r="A693" s="20" t="s">
        <v>962</v>
      </c>
      <c r="B693" s="7" t="s">
        <v>963</v>
      </c>
      <c r="C693" s="8">
        <v>7</v>
      </c>
      <c r="D693" s="8">
        <v>7</v>
      </c>
      <c r="E693" s="8">
        <v>0</v>
      </c>
      <c r="F693" s="8">
        <v>7</v>
      </c>
      <c r="G693" s="8">
        <v>0</v>
      </c>
      <c r="H693" s="8">
        <v>0</v>
      </c>
      <c r="I693" s="9">
        <v>21</v>
      </c>
      <c r="J693" s="6" t="s">
        <v>73</v>
      </c>
      <c r="K693" s="21" t="s">
        <v>16</v>
      </c>
    </row>
    <row r="694" spans="1:11" ht="12.75">
      <c r="A694" s="20" t="s">
        <v>964</v>
      </c>
      <c r="B694" s="7" t="s">
        <v>965</v>
      </c>
      <c r="C694" s="8">
        <v>7</v>
      </c>
      <c r="D694" s="8">
        <v>7</v>
      </c>
      <c r="E694" s="8">
        <v>0</v>
      </c>
      <c r="F694" s="8">
        <v>7</v>
      </c>
      <c r="G694" s="8">
        <v>0</v>
      </c>
      <c r="H694" s="8">
        <v>0</v>
      </c>
      <c r="I694" s="9">
        <v>21</v>
      </c>
      <c r="J694" s="6" t="s">
        <v>73</v>
      </c>
      <c r="K694" s="21" t="s">
        <v>16</v>
      </c>
    </row>
    <row r="695" spans="1:11" ht="12.75">
      <c r="A695" s="20" t="s">
        <v>966</v>
      </c>
      <c r="B695" s="7" t="s">
        <v>1281</v>
      </c>
      <c r="C695" s="8">
        <v>7</v>
      </c>
      <c r="D695" s="8">
        <v>7</v>
      </c>
      <c r="E695" s="8">
        <v>0</v>
      </c>
      <c r="F695" s="8">
        <v>7</v>
      </c>
      <c r="G695" s="8">
        <v>0</v>
      </c>
      <c r="H695" s="8">
        <v>0</v>
      </c>
      <c r="I695" s="9">
        <v>21</v>
      </c>
      <c r="J695" s="6" t="s">
        <v>73</v>
      </c>
      <c r="K695" s="21" t="s">
        <v>16</v>
      </c>
    </row>
    <row r="696" spans="1:11" ht="12.75">
      <c r="A696" s="20" t="s">
        <v>967</v>
      </c>
      <c r="B696" s="7" t="s">
        <v>968</v>
      </c>
      <c r="C696" s="8">
        <v>6</v>
      </c>
      <c r="D696" s="8">
        <v>7</v>
      </c>
      <c r="E696" s="8">
        <v>0</v>
      </c>
      <c r="F696" s="8">
        <v>7</v>
      </c>
      <c r="G696" s="8">
        <v>0</v>
      </c>
      <c r="H696" s="8">
        <v>0</v>
      </c>
      <c r="I696" s="9">
        <v>20</v>
      </c>
      <c r="J696" s="6" t="s">
        <v>9</v>
      </c>
      <c r="K696" s="21" t="s">
        <v>12</v>
      </c>
    </row>
    <row r="697" spans="1:11" ht="12.75">
      <c r="A697" s="22" t="s">
        <v>969</v>
      </c>
      <c r="B697" s="11" t="s">
        <v>970</v>
      </c>
      <c r="C697" s="12">
        <v>7</v>
      </c>
      <c r="D697" s="12">
        <v>7</v>
      </c>
      <c r="E697" s="12">
        <v>0</v>
      </c>
      <c r="F697" s="12">
        <v>7</v>
      </c>
      <c r="G697" s="12">
        <v>0</v>
      </c>
      <c r="H697" s="12">
        <v>0</v>
      </c>
      <c r="I697" s="13">
        <v>21</v>
      </c>
      <c r="J697" s="10" t="s">
        <v>73</v>
      </c>
      <c r="K697" s="23" t="s">
        <v>16</v>
      </c>
    </row>
    <row r="698" spans="3:11" ht="12.75">
      <c r="C698" s="5">
        <f aca="true" t="shared" si="85" ref="C698:I698">SUM(C692:C697)</f>
        <v>34</v>
      </c>
      <c r="D698" s="5">
        <f t="shared" si="85"/>
        <v>36</v>
      </c>
      <c r="E698" s="5">
        <f t="shared" si="85"/>
        <v>0</v>
      </c>
      <c r="F698" s="5">
        <f t="shared" si="85"/>
        <v>42</v>
      </c>
      <c r="G698" s="5">
        <f t="shared" si="85"/>
        <v>0</v>
      </c>
      <c r="H698" s="5">
        <f t="shared" si="85"/>
        <v>0</v>
      </c>
      <c r="I698" s="5">
        <f t="shared" si="85"/>
        <v>112</v>
      </c>
      <c r="K698" s="33" t="s">
        <v>1009</v>
      </c>
    </row>
    <row r="699" spans="1:2" ht="12.75">
      <c r="A699" s="35" t="s">
        <v>1283</v>
      </c>
      <c r="B699" s="35"/>
    </row>
    <row r="700" spans="1:11" ht="12.75">
      <c r="A700" s="15" t="s">
        <v>972</v>
      </c>
      <c r="B700" s="16" t="s">
        <v>973</v>
      </c>
      <c r="C700" s="17">
        <v>5</v>
      </c>
      <c r="D700" s="17">
        <v>1</v>
      </c>
      <c r="E700" s="17">
        <v>0</v>
      </c>
      <c r="F700" s="17">
        <v>7</v>
      </c>
      <c r="G700" s="17">
        <v>1</v>
      </c>
      <c r="H700" s="17">
        <v>0</v>
      </c>
      <c r="I700" s="47">
        <v>14</v>
      </c>
      <c r="J700" s="18" t="s">
        <v>29</v>
      </c>
      <c r="K700" s="19"/>
    </row>
    <row r="701" spans="1:11" ht="12.75">
      <c r="A701" s="22" t="s">
        <v>974</v>
      </c>
      <c r="B701" s="11" t="s">
        <v>975</v>
      </c>
      <c r="C701" s="12">
        <v>2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3">
        <v>2</v>
      </c>
      <c r="J701" s="10" t="s">
        <v>94</v>
      </c>
      <c r="K701" s="23"/>
    </row>
    <row r="702" spans="3:11" ht="12.75">
      <c r="C702" s="5">
        <f aca="true" t="shared" si="86" ref="C702:I702">SUM(C700:C701)</f>
        <v>7</v>
      </c>
      <c r="D702" s="5">
        <f t="shared" si="86"/>
        <v>1</v>
      </c>
      <c r="E702" s="5">
        <f t="shared" si="86"/>
        <v>0</v>
      </c>
      <c r="F702" s="5">
        <f t="shared" si="86"/>
        <v>7</v>
      </c>
      <c r="G702" s="5">
        <f t="shared" si="86"/>
        <v>1</v>
      </c>
      <c r="H702" s="5">
        <f t="shared" si="86"/>
        <v>0</v>
      </c>
      <c r="I702" s="5">
        <f t="shared" si="86"/>
        <v>16</v>
      </c>
      <c r="K702" s="1" t="s">
        <v>1292</v>
      </c>
    </row>
    <row r="703" ht="12.75">
      <c r="A703" s="14" t="s">
        <v>1284</v>
      </c>
    </row>
    <row r="704" spans="1:11" ht="12.75">
      <c r="A704" s="15" t="s">
        <v>977</v>
      </c>
      <c r="B704" s="16" t="s">
        <v>978</v>
      </c>
      <c r="C704" s="17">
        <v>7</v>
      </c>
      <c r="D704" s="17">
        <v>7</v>
      </c>
      <c r="E704" s="17">
        <v>0</v>
      </c>
      <c r="F704" s="17">
        <v>7</v>
      </c>
      <c r="G704" s="17">
        <v>0</v>
      </c>
      <c r="H704" s="17">
        <v>0</v>
      </c>
      <c r="I704" s="47">
        <v>21</v>
      </c>
      <c r="J704" s="18" t="s">
        <v>73</v>
      </c>
      <c r="K704" s="19" t="s">
        <v>16</v>
      </c>
    </row>
    <row r="705" spans="1:11" ht="12.75">
      <c r="A705" s="20" t="s">
        <v>979</v>
      </c>
      <c r="B705" s="7" t="s">
        <v>980</v>
      </c>
      <c r="C705" s="8">
        <v>7</v>
      </c>
      <c r="D705" s="8">
        <v>7</v>
      </c>
      <c r="E705" s="8">
        <v>1</v>
      </c>
      <c r="F705" s="8">
        <v>7</v>
      </c>
      <c r="G705" s="8">
        <v>0</v>
      </c>
      <c r="H705" s="8">
        <v>0</v>
      </c>
      <c r="I705" s="9">
        <v>22</v>
      </c>
      <c r="J705" s="6" t="s">
        <v>47</v>
      </c>
      <c r="K705" s="21" t="s">
        <v>16</v>
      </c>
    </row>
    <row r="706" spans="1:11" ht="12.75">
      <c r="A706" s="20" t="s">
        <v>981</v>
      </c>
      <c r="B706" s="7" t="s">
        <v>982</v>
      </c>
      <c r="C706" s="8">
        <v>6</v>
      </c>
      <c r="D706" s="8">
        <v>7</v>
      </c>
      <c r="E706" s="8">
        <v>0</v>
      </c>
      <c r="F706" s="8">
        <v>7</v>
      </c>
      <c r="G706" s="8">
        <v>0</v>
      </c>
      <c r="H706" s="8">
        <v>0</v>
      </c>
      <c r="I706" s="9">
        <v>20</v>
      </c>
      <c r="J706" s="6" t="s">
        <v>9</v>
      </c>
      <c r="K706" s="21" t="s">
        <v>12</v>
      </c>
    </row>
    <row r="707" spans="1:11" ht="12.75">
      <c r="A707" s="20" t="s">
        <v>983</v>
      </c>
      <c r="B707" s="7" t="s">
        <v>984</v>
      </c>
      <c r="C707" s="8">
        <v>7</v>
      </c>
      <c r="D707" s="8">
        <v>7</v>
      </c>
      <c r="E707" s="8">
        <v>0</v>
      </c>
      <c r="F707" s="8">
        <v>7</v>
      </c>
      <c r="G707" s="8">
        <v>0</v>
      </c>
      <c r="H707" s="8">
        <v>0</v>
      </c>
      <c r="I707" s="9">
        <v>21</v>
      </c>
      <c r="J707" s="6" t="s">
        <v>73</v>
      </c>
      <c r="K707" s="21" t="s">
        <v>16</v>
      </c>
    </row>
    <row r="708" spans="1:11" ht="12.75">
      <c r="A708" s="20" t="s">
        <v>985</v>
      </c>
      <c r="B708" s="7" t="s">
        <v>986</v>
      </c>
      <c r="C708" s="8">
        <v>7</v>
      </c>
      <c r="D708" s="8">
        <v>7</v>
      </c>
      <c r="E708" s="8">
        <v>0</v>
      </c>
      <c r="F708" s="8">
        <v>7</v>
      </c>
      <c r="G708" s="8">
        <v>0</v>
      </c>
      <c r="H708" s="8">
        <v>0</v>
      </c>
      <c r="I708" s="9">
        <v>21</v>
      </c>
      <c r="J708" s="6" t="s">
        <v>73</v>
      </c>
      <c r="K708" s="21" t="s">
        <v>16</v>
      </c>
    </row>
    <row r="709" spans="1:11" ht="12.75">
      <c r="A709" s="22" t="s">
        <v>987</v>
      </c>
      <c r="B709" s="11" t="s">
        <v>988</v>
      </c>
      <c r="C709" s="12">
        <v>7</v>
      </c>
      <c r="D709" s="12">
        <v>7</v>
      </c>
      <c r="E709" s="12">
        <v>7</v>
      </c>
      <c r="F709" s="12">
        <v>7</v>
      </c>
      <c r="G709" s="12">
        <v>0</v>
      </c>
      <c r="H709" s="12">
        <v>0</v>
      </c>
      <c r="I709" s="13">
        <v>28</v>
      </c>
      <c r="J709" s="10" t="s">
        <v>59</v>
      </c>
      <c r="K709" s="23" t="s">
        <v>44</v>
      </c>
    </row>
    <row r="710" spans="3:11" ht="12.75">
      <c r="C710" s="5">
        <f aca="true" t="shared" si="87" ref="C710:I710">SUM(C704:C709)</f>
        <v>41</v>
      </c>
      <c r="D710" s="5">
        <f t="shared" si="87"/>
        <v>42</v>
      </c>
      <c r="E710" s="5">
        <f t="shared" si="87"/>
        <v>8</v>
      </c>
      <c r="F710" s="5">
        <f t="shared" si="87"/>
        <v>42</v>
      </c>
      <c r="G710" s="5">
        <f t="shared" si="87"/>
        <v>0</v>
      </c>
      <c r="H710" s="5">
        <f t="shared" si="87"/>
        <v>0</v>
      </c>
      <c r="I710" s="5">
        <f t="shared" si="87"/>
        <v>133</v>
      </c>
      <c r="K710" s="33" t="s">
        <v>1010</v>
      </c>
    </row>
  </sheetData>
  <mergeCells count="40">
    <mergeCell ref="A508:B508"/>
    <mergeCell ref="A333:B333"/>
    <mergeCell ref="A473:B473"/>
    <mergeCell ref="A325:B325"/>
    <mergeCell ref="A310:B310"/>
    <mergeCell ref="A271:B271"/>
    <mergeCell ref="A348:B348"/>
    <mergeCell ref="A439:B439"/>
    <mergeCell ref="A431:B431"/>
    <mergeCell ref="A417:B417"/>
    <mergeCell ref="A409:B409"/>
    <mergeCell ref="A372:B372"/>
    <mergeCell ref="A364:B364"/>
    <mergeCell ref="A2:B2"/>
    <mergeCell ref="A8:B8"/>
    <mergeCell ref="A40:B40"/>
    <mergeCell ref="A48:B48"/>
    <mergeCell ref="A77:B77"/>
    <mergeCell ref="A179:B179"/>
    <mergeCell ref="A155:B155"/>
    <mergeCell ref="A134:B134"/>
    <mergeCell ref="A125:B125"/>
    <mergeCell ref="A239:B239"/>
    <mergeCell ref="A236:B236"/>
    <mergeCell ref="A232:B232"/>
    <mergeCell ref="A600:B600"/>
    <mergeCell ref="A624:B624"/>
    <mergeCell ref="A377:B377"/>
    <mergeCell ref="A640:B640"/>
    <mergeCell ref="A528:B528"/>
    <mergeCell ref="A544:B544"/>
    <mergeCell ref="A568:B568"/>
    <mergeCell ref="A584:B584"/>
    <mergeCell ref="A462:B462"/>
    <mergeCell ref="A487:B487"/>
    <mergeCell ref="A691:B691"/>
    <mergeCell ref="A699:B699"/>
    <mergeCell ref="A659:B659"/>
    <mergeCell ref="A675:B675"/>
    <mergeCell ref="A683:B68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9.140625" style="0" bestFit="1" customWidth="1"/>
    <col min="3" max="3" width="7.140625" style="42" customWidth="1"/>
    <col min="4" max="9" width="2.8515625" style="42" customWidth="1"/>
    <col min="10" max="10" width="5.7109375" style="42" customWidth="1"/>
    <col min="11" max="11" width="12.421875" style="42" bestFit="1" customWidth="1"/>
  </cols>
  <sheetData>
    <row r="1" spans="1:11" ht="12.75">
      <c r="A1" s="13" t="s">
        <v>1318</v>
      </c>
      <c r="B1" s="13" t="s">
        <v>1320</v>
      </c>
      <c r="C1" s="13" t="s">
        <v>1319</v>
      </c>
      <c r="D1" s="13" t="s">
        <v>1310</v>
      </c>
      <c r="E1" s="13" t="s">
        <v>1311</v>
      </c>
      <c r="F1" s="13" t="s">
        <v>1312</v>
      </c>
      <c r="G1" s="13" t="s">
        <v>1313</v>
      </c>
      <c r="H1" s="13" t="s">
        <v>1314</v>
      </c>
      <c r="I1" s="13" t="s">
        <v>1315</v>
      </c>
      <c r="J1" s="13" t="s">
        <v>1316</v>
      </c>
      <c r="K1" s="13" t="s">
        <v>1321</v>
      </c>
    </row>
    <row r="2" spans="1:11" ht="12.75">
      <c r="A2">
        <v>1</v>
      </c>
      <c r="B2" t="s">
        <v>181</v>
      </c>
      <c r="C2" s="42" t="s">
        <v>180</v>
      </c>
      <c r="D2" s="42">
        <v>7</v>
      </c>
      <c r="E2" s="42">
        <v>7</v>
      </c>
      <c r="F2" s="42">
        <v>7</v>
      </c>
      <c r="G2" s="42">
        <v>7</v>
      </c>
      <c r="H2" s="42">
        <v>7</v>
      </c>
      <c r="I2" s="42">
        <v>7</v>
      </c>
      <c r="J2" s="42">
        <v>42</v>
      </c>
      <c r="K2" s="42" t="s">
        <v>44</v>
      </c>
    </row>
    <row r="3" spans="1:11" ht="12.75">
      <c r="A3">
        <v>2</v>
      </c>
      <c r="B3" t="s">
        <v>1280</v>
      </c>
      <c r="C3" s="42" t="s">
        <v>956</v>
      </c>
      <c r="D3" s="42">
        <v>6</v>
      </c>
      <c r="E3" s="42">
        <v>7</v>
      </c>
      <c r="F3" s="42">
        <v>5</v>
      </c>
      <c r="G3" s="42">
        <v>7</v>
      </c>
      <c r="H3" s="42">
        <v>7</v>
      </c>
      <c r="I3" s="42">
        <v>7</v>
      </c>
      <c r="J3" s="42">
        <v>39</v>
      </c>
      <c r="K3" s="42" t="s">
        <v>44</v>
      </c>
    </row>
    <row r="4" spans="1:11" ht="12.75">
      <c r="A4">
        <v>3</v>
      </c>
      <c r="B4" t="s">
        <v>1215</v>
      </c>
      <c r="C4" s="42" t="s">
        <v>797</v>
      </c>
      <c r="D4" s="42">
        <v>5</v>
      </c>
      <c r="E4" s="42">
        <v>7</v>
      </c>
      <c r="F4" s="42">
        <v>4</v>
      </c>
      <c r="G4" s="42">
        <v>7</v>
      </c>
      <c r="H4" s="42">
        <v>7</v>
      </c>
      <c r="I4" s="42">
        <v>7</v>
      </c>
      <c r="J4" s="42">
        <v>37</v>
      </c>
      <c r="K4" s="42" t="s">
        <v>44</v>
      </c>
    </row>
    <row r="5" spans="1:11" ht="12.75">
      <c r="A5">
        <v>4</v>
      </c>
      <c r="B5" t="s">
        <v>187</v>
      </c>
      <c r="C5" s="42" t="s">
        <v>186</v>
      </c>
      <c r="D5" s="42">
        <v>7</v>
      </c>
      <c r="E5" s="42">
        <v>7</v>
      </c>
      <c r="F5" s="42">
        <v>7</v>
      </c>
      <c r="G5" s="42">
        <v>7</v>
      </c>
      <c r="H5" s="42">
        <v>1</v>
      </c>
      <c r="I5" s="42">
        <v>7</v>
      </c>
      <c r="J5" s="42">
        <v>36</v>
      </c>
      <c r="K5" s="42" t="s">
        <v>44</v>
      </c>
    </row>
    <row r="6" spans="1:11" ht="12.75">
      <c r="A6">
        <v>4</v>
      </c>
      <c r="B6" t="s">
        <v>1094</v>
      </c>
      <c r="C6" s="42" t="s">
        <v>326</v>
      </c>
      <c r="D6" s="42">
        <v>7</v>
      </c>
      <c r="E6" s="42">
        <v>7</v>
      </c>
      <c r="F6" s="42">
        <v>7</v>
      </c>
      <c r="G6" s="42">
        <v>7</v>
      </c>
      <c r="H6" s="42">
        <v>1</v>
      </c>
      <c r="I6" s="42">
        <v>7</v>
      </c>
      <c r="J6" s="42">
        <v>36</v>
      </c>
      <c r="K6" s="42" t="s">
        <v>44</v>
      </c>
    </row>
    <row r="7" spans="1:11" ht="12.75">
      <c r="A7">
        <v>4</v>
      </c>
      <c r="B7" t="s">
        <v>908</v>
      </c>
      <c r="C7" s="42" t="s">
        <v>907</v>
      </c>
      <c r="D7" s="42">
        <v>7</v>
      </c>
      <c r="E7" s="42">
        <v>7</v>
      </c>
      <c r="F7" s="42">
        <v>7</v>
      </c>
      <c r="G7" s="42">
        <v>7</v>
      </c>
      <c r="H7" s="42">
        <v>7</v>
      </c>
      <c r="I7" s="42">
        <v>1</v>
      </c>
      <c r="J7" s="42">
        <v>36</v>
      </c>
      <c r="K7" s="42" t="s">
        <v>44</v>
      </c>
    </row>
    <row r="8" spans="1:11" ht="12.75">
      <c r="A8">
        <v>7</v>
      </c>
      <c r="B8" t="s">
        <v>162</v>
      </c>
      <c r="C8" s="42" t="s">
        <v>161</v>
      </c>
      <c r="D8" s="42">
        <v>7</v>
      </c>
      <c r="E8" s="42">
        <v>7</v>
      </c>
      <c r="F8" s="42">
        <v>7</v>
      </c>
      <c r="G8" s="42">
        <v>7</v>
      </c>
      <c r="H8" s="42">
        <v>7</v>
      </c>
      <c r="I8" s="42">
        <v>0</v>
      </c>
      <c r="J8" s="42">
        <v>35</v>
      </c>
      <c r="K8" s="42" t="s">
        <v>44</v>
      </c>
    </row>
    <row r="9" spans="1:11" ht="12.75">
      <c r="A9">
        <v>7</v>
      </c>
      <c r="B9" t="s">
        <v>754</v>
      </c>
      <c r="C9" s="42" t="s">
        <v>753</v>
      </c>
      <c r="D9" s="42">
        <v>7</v>
      </c>
      <c r="E9" s="42">
        <v>7</v>
      </c>
      <c r="F9" s="42">
        <v>7</v>
      </c>
      <c r="G9" s="42">
        <v>7</v>
      </c>
      <c r="H9" s="42">
        <v>7</v>
      </c>
      <c r="I9" s="42">
        <v>0</v>
      </c>
      <c r="J9" s="42">
        <v>35</v>
      </c>
      <c r="K9" s="42" t="s">
        <v>44</v>
      </c>
    </row>
    <row r="10" spans="1:11" ht="12.75">
      <c r="A10">
        <v>9</v>
      </c>
      <c r="B10" t="s">
        <v>179</v>
      </c>
      <c r="C10" s="42" t="s">
        <v>178</v>
      </c>
      <c r="D10" s="42">
        <v>7</v>
      </c>
      <c r="E10" s="42">
        <v>7</v>
      </c>
      <c r="F10" s="42">
        <v>0</v>
      </c>
      <c r="G10" s="42">
        <v>7</v>
      </c>
      <c r="H10" s="42">
        <v>7</v>
      </c>
      <c r="I10" s="42">
        <v>6</v>
      </c>
      <c r="J10" s="42">
        <v>34</v>
      </c>
      <c r="K10" s="42" t="s">
        <v>44</v>
      </c>
    </row>
    <row r="11" spans="1:11" ht="12.75">
      <c r="A11">
        <v>9</v>
      </c>
      <c r="B11" t="s">
        <v>460</v>
      </c>
      <c r="C11" s="42" t="s">
        <v>459</v>
      </c>
      <c r="D11" s="42">
        <v>7</v>
      </c>
      <c r="E11" s="42">
        <v>7</v>
      </c>
      <c r="F11" s="42">
        <v>7</v>
      </c>
      <c r="G11" s="42">
        <v>7</v>
      </c>
      <c r="H11" s="42">
        <v>6</v>
      </c>
      <c r="I11" s="42">
        <v>0</v>
      </c>
      <c r="J11" s="42">
        <v>34</v>
      </c>
      <c r="K11" s="42" t="s">
        <v>44</v>
      </c>
    </row>
    <row r="12" spans="1:11" ht="12.75">
      <c r="A12">
        <v>11</v>
      </c>
      <c r="B12" t="s">
        <v>1062</v>
      </c>
      <c r="C12" s="42" t="s">
        <v>166</v>
      </c>
      <c r="D12" s="42">
        <v>6</v>
      </c>
      <c r="E12" s="42">
        <v>3</v>
      </c>
      <c r="F12" s="42">
        <v>2</v>
      </c>
      <c r="G12" s="42">
        <v>7</v>
      </c>
      <c r="H12" s="42">
        <v>7</v>
      </c>
      <c r="I12" s="42">
        <v>7</v>
      </c>
      <c r="J12" s="42">
        <v>32</v>
      </c>
      <c r="K12" s="42" t="s">
        <v>44</v>
      </c>
    </row>
    <row r="13" spans="1:11" ht="12.75">
      <c r="A13">
        <v>11</v>
      </c>
      <c r="B13" t="s">
        <v>471</v>
      </c>
      <c r="C13" s="42" t="s">
        <v>470</v>
      </c>
      <c r="D13" s="42">
        <v>7</v>
      </c>
      <c r="E13" s="42">
        <v>7</v>
      </c>
      <c r="F13" s="42">
        <v>1</v>
      </c>
      <c r="G13" s="42">
        <v>7</v>
      </c>
      <c r="H13" s="42">
        <v>3</v>
      </c>
      <c r="I13" s="42">
        <v>7</v>
      </c>
      <c r="J13" s="42">
        <v>32</v>
      </c>
      <c r="K13" s="42" t="s">
        <v>44</v>
      </c>
    </row>
    <row r="14" spans="1:11" ht="12.75">
      <c r="A14">
        <v>13</v>
      </c>
      <c r="B14" t="s">
        <v>242</v>
      </c>
      <c r="C14" s="42" t="s">
        <v>241</v>
      </c>
      <c r="D14" s="42">
        <v>4</v>
      </c>
      <c r="E14" s="42">
        <v>7</v>
      </c>
      <c r="F14" s="42">
        <v>1</v>
      </c>
      <c r="G14" s="42">
        <v>5</v>
      </c>
      <c r="H14" s="42">
        <v>7</v>
      </c>
      <c r="I14" s="42">
        <v>7</v>
      </c>
      <c r="J14" s="42">
        <v>31</v>
      </c>
      <c r="K14" s="42" t="s">
        <v>44</v>
      </c>
    </row>
    <row r="15" spans="1:11" ht="12.75">
      <c r="A15">
        <v>13</v>
      </c>
      <c r="B15" t="s">
        <v>478</v>
      </c>
      <c r="C15" s="42" t="s">
        <v>477</v>
      </c>
      <c r="D15" s="42">
        <v>7</v>
      </c>
      <c r="E15" s="42">
        <v>7</v>
      </c>
      <c r="F15" s="42">
        <v>5</v>
      </c>
      <c r="G15" s="42">
        <v>7</v>
      </c>
      <c r="H15" s="42">
        <v>0</v>
      </c>
      <c r="I15" s="42">
        <v>5</v>
      </c>
      <c r="J15" s="42">
        <v>31</v>
      </c>
      <c r="K15" s="42" t="s">
        <v>44</v>
      </c>
    </row>
    <row r="16" spans="1:11" ht="12.75">
      <c r="A16">
        <v>13</v>
      </c>
      <c r="B16" t="s">
        <v>746</v>
      </c>
      <c r="C16" s="42" t="s">
        <v>745</v>
      </c>
      <c r="D16" s="42">
        <v>7</v>
      </c>
      <c r="E16" s="42">
        <v>7</v>
      </c>
      <c r="F16" s="42">
        <v>2</v>
      </c>
      <c r="G16" s="42">
        <v>7</v>
      </c>
      <c r="H16" s="42">
        <v>7</v>
      </c>
      <c r="I16" s="42">
        <v>1</v>
      </c>
      <c r="J16" s="42">
        <v>31</v>
      </c>
      <c r="K16" s="42" t="s">
        <v>44</v>
      </c>
    </row>
    <row r="17" spans="1:11" ht="12.75">
      <c r="A17">
        <v>16</v>
      </c>
      <c r="B17" t="s">
        <v>184</v>
      </c>
      <c r="C17" s="42" t="s">
        <v>183</v>
      </c>
      <c r="D17" s="42">
        <v>7</v>
      </c>
      <c r="E17" s="42">
        <v>7</v>
      </c>
      <c r="F17" s="42">
        <v>7</v>
      </c>
      <c r="G17" s="42">
        <v>7</v>
      </c>
      <c r="H17" s="42">
        <v>2</v>
      </c>
      <c r="I17" s="42">
        <v>0</v>
      </c>
      <c r="J17" s="42">
        <v>30</v>
      </c>
      <c r="K17" s="42" t="s">
        <v>44</v>
      </c>
    </row>
    <row r="18" spans="1:11" ht="12.75">
      <c r="A18">
        <v>16</v>
      </c>
      <c r="B18" t="s">
        <v>452</v>
      </c>
      <c r="C18" s="42" t="s">
        <v>451</v>
      </c>
      <c r="D18" s="42">
        <v>7</v>
      </c>
      <c r="E18" s="42">
        <v>7</v>
      </c>
      <c r="F18" s="42">
        <v>1</v>
      </c>
      <c r="G18" s="42">
        <v>7</v>
      </c>
      <c r="H18" s="42">
        <v>7</v>
      </c>
      <c r="I18" s="42">
        <v>1</v>
      </c>
      <c r="J18" s="42">
        <v>30</v>
      </c>
      <c r="K18" s="42" t="s">
        <v>44</v>
      </c>
    </row>
    <row r="19" spans="1:11" ht="12.75">
      <c r="A19">
        <v>18</v>
      </c>
      <c r="B19" t="s">
        <v>43</v>
      </c>
      <c r="C19" s="42" t="s">
        <v>42</v>
      </c>
      <c r="D19" s="42">
        <v>7</v>
      </c>
      <c r="E19" s="42">
        <v>7</v>
      </c>
      <c r="F19" s="42">
        <v>1</v>
      </c>
      <c r="G19" s="42">
        <v>7</v>
      </c>
      <c r="H19" s="42">
        <v>7</v>
      </c>
      <c r="I19" s="42">
        <v>0</v>
      </c>
      <c r="J19" s="42">
        <v>29</v>
      </c>
      <c r="K19" s="42" t="s">
        <v>44</v>
      </c>
    </row>
    <row r="20" spans="1:11" ht="12.75">
      <c r="A20">
        <v>18</v>
      </c>
      <c r="B20" t="s">
        <v>105</v>
      </c>
      <c r="C20" s="42" t="s">
        <v>104</v>
      </c>
      <c r="D20" s="42">
        <v>7</v>
      </c>
      <c r="E20" s="42">
        <v>7</v>
      </c>
      <c r="F20" s="42">
        <v>0</v>
      </c>
      <c r="G20" s="42">
        <v>7</v>
      </c>
      <c r="H20" s="42">
        <v>1</v>
      </c>
      <c r="I20" s="42">
        <v>7</v>
      </c>
      <c r="J20" s="42">
        <v>29</v>
      </c>
      <c r="K20" s="42" t="s">
        <v>44</v>
      </c>
    </row>
    <row r="21" spans="1:11" ht="12.75">
      <c r="A21">
        <v>18</v>
      </c>
      <c r="B21" t="s">
        <v>1107</v>
      </c>
      <c r="C21" s="42" t="s">
        <v>377</v>
      </c>
      <c r="D21" s="42">
        <v>7</v>
      </c>
      <c r="E21" s="42">
        <v>7</v>
      </c>
      <c r="F21" s="42">
        <v>1</v>
      </c>
      <c r="G21" s="42">
        <v>7</v>
      </c>
      <c r="H21" s="42">
        <v>2</v>
      </c>
      <c r="I21" s="42">
        <v>5</v>
      </c>
      <c r="J21" s="42">
        <v>29</v>
      </c>
      <c r="K21" s="42" t="s">
        <v>44</v>
      </c>
    </row>
    <row r="22" spans="1:11" ht="12.75">
      <c r="A22">
        <v>18</v>
      </c>
      <c r="B22" t="s">
        <v>1184</v>
      </c>
      <c r="C22" s="42" t="s">
        <v>696</v>
      </c>
      <c r="D22" s="42">
        <v>7</v>
      </c>
      <c r="E22" s="42">
        <v>7</v>
      </c>
      <c r="F22" s="42">
        <v>1</v>
      </c>
      <c r="G22" s="42">
        <v>7</v>
      </c>
      <c r="H22" s="42">
        <v>7</v>
      </c>
      <c r="I22" s="42">
        <v>0</v>
      </c>
      <c r="J22" s="42">
        <v>29</v>
      </c>
      <c r="K22" s="42" t="s">
        <v>44</v>
      </c>
    </row>
    <row r="23" spans="1:11" ht="12.75">
      <c r="A23">
        <v>18</v>
      </c>
      <c r="B23" t="s">
        <v>712</v>
      </c>
      <c r="C23" s="42" t="s">
        <v>711</v>
      </c>
      <c r="D23" s="42">
        <v>6</v>
      </c>
      <c r="E23" s="42">
        <v>7</v>
      </c>
      <c r="F23" s="42">
        <v>0</v>
      </c>
      <c r="G23" s="42">
        <v>7</v>
      </c>
      <c r="H23" s="42">
        <v>7</v>
      </c>
      <c r="I23" s="42">
        <v>2</v>
      </c>
      <c r="J23" s="42">
        <v>29</v>
      </c>
      <c r="K23" s="42" t="s">
        <v>44</v>
      </c>
    </row>
    <row r="24" spans="1:11" ht="12.75">
      <c r="A24">
        <v>18</v>
      </c>
      <c r="B24" t="s">
        <v>733</v>
      </c>
      <c r="C24" s="42" t="s">
        <v>732</v>
      </c>
      <c r="D24" s="42">
        <v>7</v>
      </c>
      <c r="E24" s="42">
        <v>7</v>
      </c>
      <c r="F24" s="42">
        <v>1</v>
      </c>
      <c r="G24" s="42">
        <v>7</v>
      </c>
      <c r="H24" s="42">
        <v>7</v>
      </c>
      <c r="I24" s="42">
        <v>0</v>
      </c>
      <c r="J24" s="42">
        <v>29</v>
      </c>
      <c r="K24" s="42" t="s">
        <v>44</v>
      </c>
    </row>
    <row r="25" spans="1:11" ht="12.75">
      <c r="A25">
        <v>18</v>
      </c>
      <c r="B25" t="s">
        <v>1257</v>
      </c>
      <c r="C25" s="42" t="s">
        <v>867</v>
      </c>
      <c r="D25" s="42">
        <v>7</v>
      </c>
      <c r="E25" s="42">
        <v>7</v>
      </c>
      <c r="F25" s="42">
        <v>7</v>
      </c>
      <c r="G25" s="42">
        <v>7</v>
      </c>
      <c r="H25" s="42">
        <v>1</v>
      </c>
      <c r="I25" s="42">
        <v>0</v>
      </c>
      <c r="J25" s="42">
        <v>29</v>
      </c>
      <c r="K25" s="42" t="s">
        <v>44</v>
      </c>
    </row>
    <row r="26" spans="1:11" ht="12.75">
      <c r="A26">
        <v>18</v>
      </c>
      <c r="B26" t="s">
        <v>1248</v>
      </c>
      <c r="C26" s="42" t="s">
        <v>918</v>
      </c>
      <c r="D26" s="42">
        <v>7</v>
      </c>
      <c r="E26" s="42">
        <v>7</v>
      </c>
      <c r="F26" s="42">
        <v>0</v>
      </c>
      <c r="G26" s="42">
        <v>7</v>
      </c>
      <c r="H26" s="42">
        <v>7</v>
      </c>
      <c r="I26" s="42">
        <v>1</v>
      </c>
      <c r="J26" s="42">
        <v>29</v>
      </c>
      <c r="K26" s="42" t="s">
        <v>44</v>
      </c>
    </row>
    <row r="27" spans="1:11" ht="12.75">
      <c r="A27">
        <v>18</v>
      </c>
      <c r="B27" t="s">
        <v>936</v>
      </c>
      <c r="C27" s="42" t="s">
        <v>935</v>
      </c>
      <c r="D27" s="42">
        <v>7</v>
      </c>
      <c r="E27" s="42">
        <v>7</v>
      </c>
      <c r="F27" s="42">
        <v>7</v>
      </c>
      <c r="G27" s="42">
        <v>7</v>
      </c>
      <c r="H27" s="42">
        <v>1</v>
      </c>
      <c r="I27" s="42">
        <v>0</v>
      </c>
      <c r="J27" s="42">
        <v>29</v>
      </c>
      <c r="K27" s="42" t="s">
        <v>44</v>
      </c>
    </row>
    <row r="28" spans="1:11" ht="12.75">
      <c r="A28">
        <v>27</v>
      </c>
      <c r="B28" t="s">
        <v>61</v>
      </c>
      <c r="C28" s="42" t="s">
        <v>60</v>
      </c>
      <c r="D28" s="42">
        <v>7</v>
      </c>
      <c r="E28" s="42">
        <v>7</v>
      </c>
      <c r="F28" s="42">
        <v>0</v>
      </c>
      <c r="G28" s="42">
        <v>7</v>
      </c>
      <c r="H28" s="42">
        <v>7</v>
      </c>
      <c r="I28" s="42">
        <v>0</v>
      </c>
      <c r="J28" s="42">
        <v>28</v>
      </c>
      <c r="K28" s="42" t="s">
        <v>44</v>
      </c>
    </row>
    <row r="29" spans="1:11" ht="12.75">
      <c r="A29">
        <v>27</v>
      </c>
      <c r="B29" t="s">
        <v>176</v>
      </c>
      <c r="C29" s="42" t="s">
        <v>175</v>
      </c>
      <c r="D29" s="42">
        <v>7</v>
      </c>
      <c r="E29" s="42">
        <v>7</v>
      </c>
      <c r="F29" s="42">
        <v>0</v>
      </c>
      <c r="G29" s="42">
        <v>7</v>
      </c>
      <c r="H29" s="42">
        <v>7</v>
      </c>
      <c r="I29" s="42">
        <v>0</v>
      </c>
      <c r="J29" s="42">
        <v>28</v>
      </c>
      <c r="K29" s="42" t="s">
        <v>44</v>
      </c>
    </row>
    <row r="30" spans="1:11" ht="12.75">
      <c r="A30">
        <v>27</v>
      </c>
      <c r="B30" t="s">
        <v>1108</v>
      </c>
      <c r="C30" s="42" t="s">
        <v>378</v>
      </c>
      <c r="D30" s="42">
        <v>7</v>
      </c>
      <c r="E30" s="42">
        <v>7</v>
      </c>
      <c r="F30" s="42">
        <v>6</v>
      </c>
      <c r="G30" s="42">
        <v>7</v>
      </c>
      <c r="H30" s="42">
        <v>1</v>
      </c>
      <c r="I30" s="42">
        <v>0</v>
      </c>
      <c r="J30" s="42">
        <v>28</v>
      </c>
      <c r="K30" s="42" t="s">
        <v>44</v>
      </c>
    </row>
    <row r="31" spans="1:11" ht="12.75">
      <c r="A31">
        <v>27</v>
      </c>
      <c r="B31" t="s">
        <v>458</v>
      </c>
      <c r="C31" s="42" t="s">
        <v>457</v>
      </c>
      <c r="D31" s="42">
        <v>7</v>
      </c>
      <c r="E31" s="42">
        <v>7</v>
      </c>
      <c r="F31" s="42">
        <v>7</v>
      </c>
      <c r="G31" s="42">
        <v>7</v>
      </c>
      <c r="H31" s="42">
        <v>0</v>
      </c>
      <c r="I31" s="42">
        <v>0</v>
      </c>
      <c r="J31" s="42">
        <v>28</v>
      </c>
      <c r="K31" s="42" t="s">
        <v>44</v>
      </c>
    </row>
    <row r="32" spans="1:11" ht="12.75">
      <c r="A32">
        <v>27</v>
      </c>
      <c r="B32" t="s">
        <v>469</v>
      </c>
      <c r="C32" s="42" t="s">
        <v>468</v>
      </c>
      <c r="D32" s="42">
        <v>7</v>
      </c>
      <c r="E32" s="42">
        <v>7</v>
      </c>
      <c r="F32" s="42">
        <v>7</v>
      </c>
      <c r="G32" s="42">
        <v>7</v>
      </c>
      <c r="H32" s="42">
        <v>0</v>
      </c>
      <c r="I32" s="42">
        <v>0</v>
      </c>
      <c r="J32" s="42">
        <v>28</v>
      </c>
      <c r="K32" s="42" t="s">
        <v>44</v>
      </c>
    </row>
    <row r="33" spans="1:11" ht="12.75">
      <c r="A33">
        <v>27</v>
      </c>
      <c r="B33" t="s">
        <v>505</v>
      </c>
      <c r="C33" s="42" t="s">
        <v>504</v>
      </c>
      <c r="D33" s="42">
        <v>7</v>
      </c>
      <c r="E33" s="42">
        <v>7</v>
      </c>
      <c r="F33" s="42">
        <v>1</v>
      </c>
      <c r="G33" s="42">
        <v>7</v>
      </c>
      <c r="H33" s="42">
        <v>0</v>
      </c>
      <c r="I33" s="42">
        <v>6</v>
      </c>
      <c r="J33" s="42">
        <v>28</v>
      </c>
      <c r="K33" s="42" t="s">
        <v>44</v>
      </c>
    </row>
    <row r="34" spans="1:11" ht="12.75">
      <c r="A34">
        <v>27</v>
      </c>
      <c r="B34" t="s">
        <v>508</v>
      </c>
      <c r="C34" s="42" t="s">
        <v>507</v>
      </c>
      <c r="D34" s="42">
        <v>7</v>
      </c>
      <c r="E34" s="42">
        <v>7</v>
      </c>
      <c r="F34" s="42">
        <v>7</v>
      </c>
      <c r="G34" s="42">
        <v>7</v>
      </c>
      <c r="H34" s="42">
        <v>0</v>
      </c>
      <c r="I34" s="42">
        <v>0</v>
      </c>
      <c r="J34" s="42">
        <v>28</v>
      </c>
      <c r="K34" s="42" t="s">
        <v>44</v>
      </c>
    </row>
    <row r="35" spans="1:11" ht="12.75">
      <c r="A35">
        <v>27</v>
      </c>
      <c r="B35" t="s">
        <v>510</v>
      </c>
      <c r="C35" s="42" t="s">
        <v>509</v>
      </c>
      <c r="D35" s="42">
        <v>7</v>
      </c>
      <c r="E35" s="42">
        <v>7</v>
      </c>
      <c r="F35" s="42">
        <v>7</v>
      </c>
      <c r="G35" s="42">
        <v>7</v>
      </c>
      <c r="H35" s="42">
        <v>0</v>
      </c>
      <c r="I35" s="42">
        <v>0</v>
      </c>
      <c r="J35" s="42">
        <v>28</v>
      </c>
      <c r="K35" s="42" t="s">
        <v>44</v>
      </c>
    </row>
    <row r="36" spans="1:11" ht="12.75">
      <c r="A36">
        <v>27</v>
      </c>
      <c r="B36" t="s">
        <v>513</v>
      </c>
      <c r="C36" s="42" t="s">
        <v>512</v>
      </c>
      <c r="D36" s="42">
        <v>7</v>
      </c>
      <c r="E36" s="42">
        <v>7</v>
      </c>
      <c r="F36" s="42">
        <v>7</v>
      </c>
      <c r="G36" s="42">
        <v>7</v>
      </c>
      <c r="H36" s="42">
        <v>0</v>
      </c>
      <c r="I36" s="42">
        <v>0</v>
      </c>
      <c r="J36" s="42">
        <v>28</v>
      </c>
      <c r="K36" s="42" t="s">
        <v>44</v>
      </c>
    </row>
    <row r="37" spans="1:11" ht="12.75">
      <c r="A37">
        <v>27</v>
      </c>
      <c r="B37" t="s">
        <v>717</v>
      </c>
      <c r="C37" s="42" t="s">
        <v>716</v>
      </c>
      <c r="D37" s="42">
        <v>7</v>
      </c>
      <c r="E37" s="42">
        <v>7</v>
      </c>
      <c r="F37" s="42">
        <v>0</v>
      </c>
      <c r="G37" s="42">
        <v>7</v>
      </c>
      <c r="H37" s="42">
        <v>0</v>
      </c>
      <c r="I37" s="42">
        <v>7</v>
      </c>
      <c r="J37" s="42">
        <v>28</v>
      </c>
      <c r="K37" s="42" t="s">
        <v>44</v>
      </c>
    </row>
    <row r="38" spans="1:11" ht="12.75">
      <c r="A38">
        <v>27</v>
      </c>
      <c r="B38" t="s">
        <v>1209</v>
      </c>
      <c r="C38" s="42" t="s">
        <v>742</v>
      </c>
      <c r="D38" s="42">
        <v>7</v>
      </c>
      <c r="E38" s="42">
        <v>7</v>
      </c>
      <c r="F38" s="42">
        <v>0</v>
      </c>
      <c r="G38" s="42">
        <v>7</v>
      </c>
      <c r="H38" s="42">
        <v>0</v>
      </c>
      <c r="I38" s="42">
        <v>7</v>
      </c>
      <c r="J38" s="42">
        <v>28</v>
      </c>
      <c r="K38" s="42" t="s">
        <v>44</v>
      </c>
    </row>
    <row r="39" spans="1:11" ht="12.75">
      <c r="A39">
        <v>27</v>
      </c>
      <c r="B39" t="s">
        <v>750</v>
      </c>
      <c r="C39" s="42" t="s">
        <v>749</v>
      </c>
      <c r="D39" s="42">
        <v>6</v>
      </c>
      <c r="E39" s="42">
        <v>0</v>
      </c>
      <c r="F39" s="42">
        <v>2</v>
      </c>
      <c r="G39" s="42">
        <v>7</v>
      </c>
      <c r="H39" s="42">
        <v>6</v>
      </c>
      <c r="I39" s="42">
        <v>7</v>
      </c>
      <c r="J39" s="42">
        <v>28</v>
      </c>
      <c r="K39" s="42" t="s">
        <v>44</v>
      </c>
    </row>
    <row r="40" spans="1:11" ht="12.75">
      <c r="A40">
        <v>27</v>
      </c>
      <c r="B40" t="s">
        <v>752</v>
      </c>
      <c r="C40" s="42" t="s">
        <v>751</v>
      </c>
      <c r="D40" s="42">
        <v>7</v>
      </c>
      <c r="E40" s="42">
        <v>7</v>
      </c>
      <c r="F40" s="42">
        <v>0</v>
      </c>
      <c r="G40" s="42">
        <v>7</v>
      </c>
      <c r="H40" s="42">
        <v>0</v>
      </c>
      <c r="I40" s="42">
        <v>7</v>
      </c>
      <c r="J40" s="42">
        <v>28</v>
      </c>
      <c r="K40" s="42" t="s">
        <v>44</v>
      </c>
    </row>
    <row r="41" spans="1:11" ht="12.75">
      <c r="A41">
        <v>27</v>
      </c>
      <c r="B41" t="s">
        <v>1279</v>
      </c>
      <c r="C41" s="42" t="s">
        <v>953</v>
      </c>
      <c r="D41" s="42">
        <v>7</v>
      </c>
      <c r="E41" s="42">
        <v>7</v>
      </c>
      <c r="F41" s="42">
        <v>0</v>
      </c>
      <c r="G41" s="42">
        <v>7</v>
      </c>
      <c r="H41" s="42">
        <v>7</v>
      </c>
      <c r="I41" s="42">
        <v>0</v>
      </c>
      <c r="J41" s="42">
        <v>28</v>
      </c>
      <c r="K41" s="42" t="s">
        <v>44</v>
      </c>
    </row>
    <row r="42" spans="1:11" ht="12.75">
      <c r="A42">
        <v>27</v>
      </c>
      <c r="B42" t="s">
        <v>988</v>
      </c>
      <c r="C42" s="42" t="s">
        <v>987</v>
      </c>
      <c r="D42" s="42">
        <v>7</v>
      </c>
      <c r="E42" s="42">
        <v>7</v>
      </c>
      <c r="F42" s="42">
        <v>7</v>
      </c>
      <c r="G42" s="42">
        <v>7</v>
      </c>
      <c r="H42" s="42">
        <v>0</v>
      </c>
      <c r="I42" s="42">
        <v>0</v>
      </c>
      <c r="J42" s="42">
        <v>28</v>
      </c>
      <c r="K42" s="42" t="s">
        <v>44</v>
      </c>
    </row>
    <row r="43" spans="1:11" ht="12.75">
      <c r="A43">
        <v>42</v>
      </c>
      <c r="B43" t="s">
        <v>174</v>
      </c>
      <c r="C43" s="42" t="s">
        <v>173</v>
      </c>
      <c r="D43" s="42">
        <v>6</v>
      </c>
      <c r="E43" s="42">
        <v>7</v>
      </c>
      <c r="F43" s="42">
        <v>2</v>
      </c>
      <c r="G43" s="42">
        <v>7</v>
      </c>
      <c r="H43" s="42">
        <v>0</v>
      </c>
      <c r="I43" s="42">
        <v>5</v>
      </c>
      <c r="J43" s="42">
        <v>27</v>
      </c>
      <c r="K43" s="42" t="s">
        <v>44</v>
      </c>
    </row>
    <row r="44" spans="1:11" ht="12.75">
      <c r="A44">
        <v>42</v>
      </c>
      <c r="B44" t="s">
        <v>1102</v>
      </c>
      <c r="C44" s="42" t="s">
        <v>347</v>
      </c>
      <c r="D44" s="42">
        <v>6</v>
      </c>
      <c r="E44" s="42">
        <v>7</v>
      </c>
      <c r="F44" s="42">
        <v>1</v>
      </c>
      <c r="G44" s="42">
        <v>7</v>
      </c>
      <c r="H44" s="42">
        <v>6</v>
      </c>
      <c r="I44" s="42">
        <v>0</v>
      </c>
      <c r="J44" s="42">
        <v>27</v>
      </c>
      <c r="K44" s="42" t="s">
        <v>44</v>
      </c>
    </row>
    <row r="45" spans="1:11" ht="12.75">
      <c r="A45">
        <v>42</v>
      </c>
      <c r="B45" t="s">
        <v>741</v>
      </c>
      <c r="C45" s="42" t="s">
        <v>740</v>
      </c>
      <c r="D45" s="42">
        <v>7</v>
      </c>
      <c r="E45" s="42">
        <v>5</v>
      </c>
      <c r="F45" s="42">
        <v>1</v>
      </c>
      <c r="G45" s="42">
        <v>7</v>
      </c>
      <c r="H45" s="42">
        <v>7</v>
      </c>
      <c r="I45" s="42">
        <v>0</v>
      </c>
      <c r="J45" s="42">
        <v>27</v>
      </c>
      <c r="K45" s="42" t="s">
        <v>44</v>
      </c>
    </row>
    <row r="46" spans="1:11" ht="12.75">
      <c r="A46">
        <v>42</v>
      </c>
      <c r="B46" t="s">
        <v>1225</v>
      </c>
      <c r="C46" s="42" t="s">
        <v>828</v>
      </c>
      <c r="D46" s="42">
        <v>7</v>
      </c>
      <c r="E46" s="42">
        <v>1</v>
      </c>
      <c r="F46" s="42">
        <v>0</v>
      </c>
      <c r="G46" s="42">
        <v>7</v>
      </c>
      <c r="H46" s="42">
        <v>6</v>
      </c>
      <c r="I46" s="42">
        <v>6</v>
      </c>
      <c r="J46" s="42">
        <v>27</v>
      </c>
      <c r="K46" s="42" t="s">
        <v>44</v>
      </c>
    </row>
    <row r="47" spans="1:11" ht="12.75">
      <c r="A47">
        <v>42</v>
      </c>
      <c r="B47" t="s">
        <v>946</v>
      </c>
      <c r="C47" s="42" t="s">
        <v>945</v>
      </c>
      <c r="D47" s="42">
        <v>7</v>
      </c>
      <c r="E47" s="42">
        <v>0</v>
      </c>
      <c r="F47" s="42">
        <v>6</v>
      </c>
      <c r="G47" s="42">
        <v>7</v>
      </c>
      <c r="H47" s="42">
        <v>7</v>
      </c>
      <c r="I47" s="42">
        <v>0</v>
      </c>
      <c r="J47" s="42">
        <v>27</v>
      </c>
      <c r="K47" s="42" t="s">
        <v>44</v>
      </c>
    </row>
    <row r="48" spans="1:11" ht="12.75">
      <c r="A48">
        <v>42</v>
      </c>
      <c r="B48" t="s">
        <v>1278</v>
      </c>
      <c r="C48" s="42" t="s">
        <v>952</v>
      </c>
      <c r="D48" s="42">
        <v>6</v>
      </c>
      <c r="E48" s="42">
        <v>7</v>
      </c>
      <c r="F48" s="42">
        <v>0</v>
      </c>
      <c r="G48" s="42">
        <v>7</v>
      </c>
      <c r="H48" s="42">
        <v>7</v>
      </c>
      <c r="I48" s="42">
        <v>0</v>
      </c>
      <c r="J48" s="42">
        <v>27</v>
      </c>
      <c r="K48" s="42" t="s">
        <v>44</v>
      </c>
    </row>
    <row r="49" spans="1:11" ht="12.75">
      <c r="A49">
        <v>48</v>
      </c>
      <c r="B49" t="s">
        <v>213</v>
      </c>
      <c r="C49" s="42" t="s">
        <v>212</v>
      </c>
      <c r="D49" s="42">
        <v>7</v>
      </c>
      <c r="E49" s="42">
        <v>7</v>
      </c>
      <c r="F49" s="42">
        <v>0</v>
      </c>
      <c r="G49" s="42">
        <v>7</v>
      </c>
      <c r="H49" s="42">
        <v>5</v>
      </c>
      <c r="I49" s="42">
        <v>0</v>
      </c>
      <c r="J49" s="42">
        <v>26</v>
      </c>
      <c r="K49" s="42" t="s">
        <v>16</v>
      </c>
    </row>
    <row r="50" spans="1:11" ht="12.75">
      <c r="A50">
        <v>48</v>
      </c>
      <c r="B50" t="s">
        <v>1210</v>
      </c>
      <c r="C50" s="42" t="s">
        <v>743</v>
      </c>
      <c r="D50" s="42">
        <v>7</v>
      </c>
      <c r="E50" s="42">
        <v>7</v>
      </c>
      <c r="F50" s="42">
        <v>5</v>
      </c>
      <c r="G50" s="42">
        <v>7</v>
      </c>
      <c r="H50" s="42">
        <v>0</v>
      </c>
      <c r="I50" s="42">
        <v>0</v>
      </c>
      <c r="J50" s="42">
        <v>26</v>
      </c>
      <c r="K50" s="42" t="s">
        <v>16</v>
      </c>
    </row>
    <row r="51" spans="1:11" ht="12.75">
      <c r="A51">
        <v>48</v>
      </c>
      <c r="B51" t="s">
        <v>756</v>
      </c>
      <c r="C51" s="42" t="s">
        <v>755</v>
      </c>
      <c r="D51" s="42">
        <v>7</v>
      </c>
      <c r="E51" s="42">
        <v>7</v>
      </c>
      <c r="F51" s="42">
        <v>0</v>
      </c>
      <c r="G51" s="42">
        <v>7</v>
      </c>
      <c r="H51" s="42">
        <v>0</v>
      </c>
      <c r="I51" s="42">
        <v>5</v>
      </c>
      <c r="J51" s="42">
        <v>26</v>
      </c>
      <c r="K51" s="42" t="s">
        <v>16</v>
      </c>
    </row>
    <row r="52" spans="1:11" ht="12.75">
      <c r="A52">
        <v>48</v>
      </c>
      <c r="B52" t="s">
        <v>865</v>
      </c>
      <c r="C52" s="42" t="s">
        <v>864</v>
      </c>
      <c r="D52" s="42">
        <v>7</v>
      </c>
      <c r="E52" s="42">
        <v>7</v>
      </c>
      <c r="F52" s="42">
        <v>4</v>
      </c>
      <c r="G52" s="42">
        <v>7</v>
      </c>
      <c r="H52" s="42">
        <v>0</v>
      </c>
      <c r="I52" s="42">
        <v>1</v>
      </c>
      <c r="J52" s="42">
        <v>26</v>
      </c>
      <c r="K52" s="42" t="s">
        <v>16</v>
      </c>
    </row>
    <row r="53" spans="1:11" ht="12.75">
      <c r="A53">
        <v>48</v>
      </c>
      <c r="B53" t="s">
        <v>951</v>
      </c>
      <c r="C53" s="42" t="s">
        <v>950</v>
      </c>
      <c r="D53" s="42">
        <v>7</v>
      </c>
      <c r="E53" s="42">
        <v>7</v>
      </c>
      <c r="F53" s="42">
        <v>0</v>
      </c>
      <c r="G53" s="42">
        <v>7</v>
      </c>
      <c r="H53" s="42">
        <v>0</v>
      </c>
      <c r="I53" s="42">
        <v>5</v>
      </c>
      <c r="J53" s="42">
        <v>26</v>
      </c>
      <c r="K53" s="42" t="s">
        <v>16</v>
      </c>
    </row>
    <row r="54" spans="1:11" ht="12.75">
      <c r="A54">
        <v>53</v>
      </c>
      <c r="B54" t="s">
        <v>57</v>
      </c>
      <c r="C54" s="42" t="s">
        <v>56</v>
      </c>
      <c r="D54" s="42">
        <v>7</v>
      </c>
      <c r="E54" s="42">
        <v>7</v>
      </c>
      <c r="F54" s="42">
        <v>1</v>
      </c>
      <c r="G54" s="42">
        <v>7</v>
      </c>
      <c r="H54" s="42">
        <v>0</v>
      </c>
      <c r="I54" s="42">
        <v>3</v>
      </c>
      <c r="J54" s="42">
        <v>25</v>
      </c>
      <c r="K54" s="42" t="s">
        <v>16</v>
      </c>
    </row>
    <row r="55" spans="1:11" ht="12.75">
      <c r="A55">
        <v>53</v>
      </c>
      <c r="B55" t="s">
        <v>374</v>
      </c>
      <c r="C55" s="42" t="s">
        <v>373</v>
      </c>
      <c r="D55" s="42">
        <v>6</v>
      </c>
      <c r="E55" s="42">
        <v>7</v>
      </c>
      <c r="F55" s="42">
        <v>1</v>
      </c>
      <c r="G55" s="42">
        <v>7</v>
      </c>
      <c r="H55" s="42">
        <v>1</v>
      </c>
      <c r="I55" s="42">
        <v>3</v>
      </c>
      <c r="J55" s="42">
        <v>25</v>
      </c>
      <c r="K55" s="42" t="s">
        <v>16</v>
      </c>
    </row>
    <row r="56" spans="1:11" ht="12.75">
      <c r="A56">
        <v>53</v>
      </c>
      <c r="B56" t="s">
        <v>399</v>
      </c>
      <c r="C56" s="42" t="s">
        <v>398</v>
      </c>
      <c r="D56" s="42">
        <v>7</v>
      </c>
      <c r="E56" s="42">
        <v>7</v>
      </c>
      <c r="F56" s="42">
        <v>3</v>
      </c>
      <c r="G56" s="42">
        <v>7</v>
      </c>
      <c r="H56" s="42">
        <v>0</v>
      </c>
      <c r="I56" s="42">
        <v>1</v>
      </c>
      <c r="J56" s="42">
        <v>25</v>
      </c>
      <c r="K56" s="42" t="s">
        <v>16</v>
      </c>
    </row>
    <row r="57" spans="1:11" ht="12.75">
      <c r="A57">
        <v>53</v>
      </c>
      <c r="B57" t="s">
        <v>423</v>
      </c>
      <c r="C57" s="42" t="s">
        <v>422</v>
      </c>
      <c r="D57" s="42">
        <v>7</v>
      </c>
      <c r="E57" s="42">
        <v>7</v>
      </c>
      <c r="F57" s="42">
        <v>1</v>
      </c>
      <c r="G57" s="42">
        <v>7</v>
      </c>
      <c r="H57" s="42">
        <v>2</v>
      </c>
      <c r="I57" s="42">
        <v>1</v>
      </c>
      <c r="J57" s="42">
        <v>25</v>
      </c>
      <c r="K57" s="42" t="s">
        <v>16</v>
      </c>
    </row>
    <row r="58" spans="1:11" ht="12.75">
      <c r="A58">
        <v>53</v>
      </c>
      <c r="B58" t="s">
        <v>603</v>
      </c>
      <c r="C58" s="42" t="s">
        <v>602</v>
      </c>
      <c r="D58" s="42">
        <v>7</v>
      </c>
      <c r="E58" s="42">
        <v>7</v>
      </c>
      <c r="F58" s="42">
        <v>4</v>
      </c>
      <c r="G58" s="42">
        <v>7</v>
      </c>
      <c r="H58" s="42">
        <v>0</v>
      </c>
      <c r="I58" s="42">
        <v>0</v>
      </c>
      <c r="J58" s="42">
        <v>25</v>
      </c>
      <c r="K58" s="42" t="s">
        <v>16</v>
      </c>
    </row>
    <row r="59" spans="1:11" ht="12.75">
      <c r="A59">
        <v>53</v>
      </c>
      <c r="B59" t="s">
        <v>862</v>
      </c>
      <c r="C59" s="42" t="s">
        <v>861</v>
      </c>
      <c r="D59" s="42">
        <v>7</v>
      </c>
      <c r="E59" s="42">
        <v>7</v>
      </c>
      <c r="F59" s="42">
        <v>2</v>
      </c>
      <c r="G59" s="42">
        <v>7</v>
      </c>
      <c r="H59" s="42">
        <v>2</v>
      </c>
      <c r="I59" s="42">
        <v>0</v>
      </c>
      <c r="J59" s="42">
        <v>25</v>
      </c>
      <c r="K59" s="42" t="s">
        <v>16</v>
      </c>
    </row>
    <row r="60" spans="1:11" ht="12.75">
      <c r="A60">
        <v>53</v>
      </c>
      <c r="B60" t="s">
        <v>955</v>
      </c>
      <c r="C60" s="42" t="s">
        <v>954</v>
      </c>
      <c r="D60" s="42">
        <v>7</v>
      </c>
      <c r="E60" s="42">
        <v>7</v>
      </c>
      <c r="F60" s="42">
        <v>3</v>
      </c>
      <c r="G60" s="42">
        <v>7</v>
      </c>
      <c r="H60" s="42">
        <v>1</v>
      </c>
      <c r="I60" s="42">
        <v>0</v>
      </c>
      <c r="J60" s="42">
        <v>25</v>
      </c>
      <c r="K60" s="42" t="s">
        <v>16</v>
      </c>
    </row>
    <row r="61" spans="1:11" ht="12.75">
      <c r="A61">
        <v>60</v>
      </c>
      <c r="B61" t="s">
        <v>15</v>
      </c>
      <c r="C61" s="42" t="s">
        <v>14</v>
      </c>
      <c r="D61" s="42">
        <v>7</v>
      </c>
      <c r="E61" s="42">
        <v>7</v>
      </c>
      <c r="F61" s="42">
        <v>0</v>
      </c>
      <c r="G61" s="42">
        <v>7</v>
      </c>
      <c r="H61" s="42">
        <v>3</v>
      </c>
      <c r="I61" s="42">
        <v>0</v>
      </c>
      <c r="J61" s="42">
        <v>24</v>
      </c>
      <c r="K61" s="42" t="s">
        <v>16</v>
      </c>
    </row>
    <row r="62" spans="1:11" ht="12.75">
      <c r="A62">
        <v>60</v>
      </c>
      <c r="B62" t="s">
        <v>298</v>
      </c>
      <c r="C62" s="42" t="s">
        <v>297</v>
      </c>
      <c r="D62" s="42">
        <v>7</v>
      </c>
      <c r="E62" s="42">
        <v>7</v>
      </c>
      <c r="F62" s="42">
        <v>1</v>
      </c>
      <c r="G62" s="42">
        <v>7</v>
      </c>
      <c r="H62" s="42">
        <v>0</v>
      </c>
      <c r="I62" s="42">
        <v>2</v>
      </c>
      <c r="J62" s="42">
        <v>24</v>
      </c>
      <c r="K62" s="42" t="s">
        <v>16</v>
      </c>
    </row>
    <row r="63" spans="1:11" ht="12.75">
      <c r="A63">
        <v>60</v>
      </c>
      <c r="B63" t="s">
        <v>303</v>
      </c>
      <c r="C63" s="42" t="s">
        <v>302</v>
      </c>
      <c r="D63" s="42">
        <v>7</v>
      </c>
      <c r="E63" s="42">
        <v>7</v>
      </c>
      <c r="F63" s="42">
        <v>3</v>
      </c>
      <c r="G63" s="42">
        <v>7</v>
      </c>
      <c r="H63" s="42">
        <v>0</v>
      </c>
      <c r="I63" s="42">
        <v>0</v>
      </c>
      <c r="J63" s="42">
        <v>24</v>
      </c>
      <c r="K63" s="42" t="s">
        <v>16</v>
      </c>
    </row>
    <row r="64" spans="1:11" ht="12.75">
      <c r="A64">
        <v>60</v>
      </c>
      <c r="B64" t="s">
        <v>1249</v>
      </c>
      <c r="C64" s="42" t="s">
        <v>921</v>
      </c>
      <c r="D64" s="42">
        <v>7</v>
      </c>
      <c r="E64" s="42">
        <v>7</v>
      </c>
      <c r="F64" s="42">
        <v>1</v>
      </c>
      <c r="G64" s="42">
        <v>7</v>
      </c>
      <c r="H64" s="42">
        <v>2</v>
      </c>
      <c r="I64" s="42">
        <v>0</v>
      </c>
      <c r="J64" s="42">
        <v>24</v>
      </c>
      <c r="K64" s="42" t="s">
        <v>16</v>
      </c>
    </row>
    <row r="65" spans="1:11" ht="12.75">
      <c r="A65">
        <v>64</v>
      </c>
      <c r="B65" t="s">
        <v>52</v>
      </c>
      <c r="C65" s="42" t="s">
        <v>51</v>
      </c>
      <c r="D65" s="42">
        <v>7</v>
      </c>
      <c r="E65" s="42">
        <v>7</v>
      </c>
      <c r="F65" s="42">
        <v>0</v>
      </c>
      <c r="G65" s="42">
        <v>7</v>
      </c>
      <c r="H65" s="42">
        <v>2</v>
      </c>
      <c r="I65" s="42">
        <v>0</v>
      </c>
      <c r="J65" s="42">
        <v>23</v>
      </c>
      <c r="K65" s="42" t="s">
        <v>16</v>
      </c>
    </row>
    <row r="66" spans="1:11" ht="12.75">
      <c r="A66">
        <v>64</v>
      </c>
      <c r="B66" t="s">
        <v>112</v>
      </c>
      <c r="C66" s="42" t="s">
        <v>111</v>
      </c>
      <c r="D66" s="42">
        <v>7</v>
      </c>
      <c r="E66" s="42">
        <v>7</v>
      </c>
      <c r="F66" s="42">
        <v>1</v>
      </c>
      <c r="G66" s="42">
        <v>7</v>
      </c>
      <c r="H66" s="42">
        <v>1</v>
      </c>
      <c r="I66" s="42">
        <v>0</v>
      </c>
      <c r="J66" s="42">
        <v>23</v>
      </c>
      <c r="K66" s="42" t="s">
        <v>16</v>
      </c>
    </row>
    <row r="67" spans="1:11" ht="12.75">
      <c r="A67">
        <v>64</v>
      </c>
      <c r="B67" t="s">
        <v>267</v>
      </c>
      <c r="C67" s="42" t="s">
        <v>266</v>
      </c>
      <c r="D67" s="42">
        <v>7</v>
      </c>
      <c r="E67" s="42">
        <v>1</v>
      </c>
      <c r="F67" s="42">
        <v>0</v>
      </c>
      <c r="G67" s="42">
        <v>7</v>
      </c>
      <c r="H67" s="42">
        <v>7</v>
      </c>
      <c r="I67" s="42">
        <v>1</v>
      </c>
      <c r="J67" s="42">
        <v>23</v>
      </c>
      <c r="K67" s="42" t="s">
        <v>16</v>
      </c>
    </row>
    <row r="68" spans="1:11" ht="12.75">
      <c r="A68">
        <v>64</v>
      </c>
      <c r="B68" t="s">
        <v>310</v>
      </c>
      <c r="C68" s="42" t="s">
        <v>309</v>
      </c>
      <c r="D68" s="42">
        <v>7</v>
      </c>
      <c r="E68" s="42">
        <v>7</v>
      </c>
      <c r="F68" s="42">
        <v>2</v>
      </c>
      <c r="G68" s="42">
        <v>7</v>
      </c>
      <c r="H68" s="42">
        <v>0</v>
      </c>
      <c r="I68" s="42">
        <v>0</v>
      </c>
      <c r="J68" s="42">
        <v>23</v>
      </c>
      <c r="K68" s="42" t="s">
        <v>16</v>
      </c>
    </row>
    <row r="69" spans="1:11" ht="12.75">
      <c r="A69">
        <v>64</v>
      </c>
      <c r="B69" t="s">
        <v>1096</v>
      </c>
      <c r="C69" s="42" t="s">
        <v>328</v>
      </c>
      <c r="D69" s="42">
        <v>7</v>
      </c>
      <c r="E69" s="42">
        <v>7</v>
      </c>
      <c r="F69" s="42">
        <v>0</v>
      </c>
      <c r="G69" s="42">
        <v>7</v>
      </c>
      <c r="H69" s="42">
        <v>2</v>
      </c>
      <c r="I69" s="42">
        <v>0</v>
      </c>
      <c r="J69" s="42">
        <v>23</v>
      </c>
      <c r="K69" s="42" t="s">
        <v>16</v>
      </c>
    </row>
    <row r="70" spans="1:11" ht="12.75">
      <c r="A70">
        <v>64</v>
      </c>
      <c r="B70" t="s">
        <v>349</v>
      </c>
      <c r="C70" s="42" t="s">
        <v>348</v>
      </c>
      <c r="D70" s="42">
        <v>7</v>
      </c>
      <c r="E70" s="42">
        <v>7</v>
      </c>
      <c r="F70" s="42">
        <v>1</v>
      </c>
      <c r="G70" s="42">
        <v>7</v>
      </c>
      <c r="H70" s="42">
        <v>0</v>
      </c>
      <c r="I70" s="42">
        <v>1</v>
      </c>
      <c r="J70" s="42">
        <v>23</v>
      </c>
      <c r="K70" s="42" t="s">
        <v>16</v>
      </c>
    </row>
    <row r="71" spans="1:11" ht="12.75">
      <c r="A71">
        <v>64</v>
      </c>
      <c r="B71" t="s">
        <v>415</v>
      </c>
      <c r="C71" s="42" t="s">
        <v>414</v>
      </c>
      <c r="D71" s="42">
        <v>7</v>
      </c>
      <c r="E71" s="42">
        <v>7</v>
      </c>
      <c r="F71" s="42">
        <v>1</v>
      </c>
      <c r="G71" s="42">
        <v>7</v>
      </c>
      <c r="H71" s="42">
        <v>1</v>
      </c>
      <c r="I71" s="42">
        <v>0</v>
      </c>
      <c r="J71" s="42">
        <v>23</v>
      </c>
      <c r="K71" s="42" t="s">
        <v>16</v>
      </c>
    </row>
    <row r="72" spans="1:11" ht="12.75">
      <c r="A72">
        <v>64</v>
      </c>
      <c r="B72" t="s">
        <v>786</v>
      </c>
      <c r="C72" s="42" t="s">
        <v>785</v>
      </c>
      <c r="D72" s="42">
        <v>7</v>
      </c>
      <c r="E72" s="42">
        <v>2</v>
      </c>
      <c r="F72" s="42">
        <v>0</v>
      </c>
      <c r="G72" s="42">
        <v>7</v>
      </c>
      <c r="H72" s="42">
        <v>7</v>
      </c>
      <c r="I72" s="42">
        <v>0</v>
      </c>
      <c r="J72" s="42">
        <v>23</v>
      </c>
      <c r="K72" s="42" t="s">
        <v>16</v>
      </c>
    </row>
    <row r="73" spans="1:11" ht="12.75">
      <c r="A73">
        <v>64</v>
      </c>
      <c r="B73" t="s">
        <v>799</v>
      </c>
      <c r="C73" s="42" t="s">
        <v>798</v>
      </c>
      <c r="D73" s="42">
        <v>6</v>
      </c>
      <c r="E73" s="42">
        <v>7</v>
      </c>
      <c r="F73" s="42">
        <v>3</v>
      </c>
      <c r="G73" s="42">
        <v>7</v>
      </c>
      <c r="H73" s="42">
        <v>0</v>
      </c>
      <c r="I73" s="42">
        <v>0</v>
      </c>
      <c r="J73" s="42">
        <v>23</v>
      </c>
      <c r="K73" s="42" t="s">
        <v>16</v>
      </c>
    </row>
    <row r="74" spans="1:11" ht="12.75">
      <c r="A74">
        <v>64</v>
      </c>
      <c r="B74" t="s">
        <v>1256</v>
      </c>
      <c r="C74" s="42" t="s">
        <v>866</v>
      </c>
      <c r="D74" s="42">
        <v>7</v>
      </c>
      <c r="E74" s="42">
        <v>7</v>
      </c>
      <c r="F74" s="42">
        <v>1</v>
      </c>
      <c r="G74" s="42">
        <v>7</v>
      </c>
      <c r="H74" s="42">
        <v>1</v>
      </c>
      <c r="I74" s="42">
        <v>0</v>
      </c>
      <c r="J74" s="42">
        <v>23</v>
      </c>
      <c r="K74" s="42" t="s">
        <v>16</v>
      </c>
    </row>
    <row r="75" spans="1:11" ht="12.75">
      <c r="A75">
        <v>64</v>
      </c>
      <c r="B75" t="s">
        <v>1258</v>
      </c>
      <c r="C75" s="42" t="s">
        <v>868</v>
      </c>
      <c r="D75" s="42">
        <v>7</v>
      </c>
      <c r="E75" s="42">
        <v>7</v>
      </c>
      <c r="F75" s="42">
        <v>1</v>
      </c>
      <c r="G75" s="42">
        <v>7</v>
      </c>
      <c r="H75" s="42">
        <v>1</v>
      </c>
      <c r="I75" s="42">
        <v>0</v>
      </c>
      <c r="J75" s="42">
        <v>23</v>
      </c>
      <c r="K75" s="42" t="s">
        <v>16</v>
      </c>
    </row>
    <row r="76" spans="1:11" ht="12.75">
      <c r="A76">
        <v>64</v>
      </c>
      <c r="B76" t="s">
        <v>958</v>
      </c>
      <c r="C76" s="42" t="s">
        <v>957</v>
      </c>
      <c r="D76" s="42">
        <v>7</v>
      </c>
      <c r="E76" s="42">
        <v>7</v>
      </c>
      <c r="F76" s="42">
        <v>0</v>
      </c>
      <c r="G76" s="42">
        <v>7</v>
      </c>
      <c r="H76" s="42">
        <v>2</v>
      </c>
      <c r="I76" s="42">
        <v>0</v>
      </c>
      <c r="J76" s="42">
        <v>23</v>
      </c>
      <c r="K76" s="42" t="s">
        <v>16</v>
      </c>
    </row>
    <row r="77" spans="1:11" ht="12.75">
      <c r="A77">
        <v>76</v>
      </c>
      <c r="B77" t="s">
        <v>49</v>
      </c>
      <c r="C77" s="42" t="s">
        <v>48</v>
      </c>
      <c r="D77" s="42">
        <v>7</v>
      </c>
      <c r="E77" s="42">
        <v>7</v>
      </c>
      <c r="F77" s="42">
        <v>0</v>
      </c>
      <c r="G77" s="42">
        <v>7</v>
      </c>
      <c r="H77" s="42">
        <v>1</v>
      </c>
      <c r="I77" s="42">
        <v>0</v>
      </c>
      <c r="J77" s="42">
        <v>22</v>
      </c>
      <c r="K77" s="42" t="s">
        <v>16</v>
      </c>
    </row>
    <row r="78" spans="1:11" ht="12.75">
      <c r="A78">
        <v>76</v>
      </c>
      <c r="B78" t="s">
        <v>134</v>
      </c>
      <c r="C78" s="42" t="s">
        <v>133</v>
      </c>
      <c r="D78" s="42">
        <v>7</v>
      </c>
      <c r="E78" s="42">
        <v>7</v>
      </c>
      <c r="F78" s="42">
        <v>1</v>
      </c>
      <c r="G78" s="42">
        <v>7</v>
      </c>
      <c r="H78" s="42">
        <v>0</v>
      </c>
      <c r="I78" s="42">
        <v>0</v>
      </c>
      <c r="J78" s="42">
        <v>22</v>
      </c>
      <c r="K78" s="42" t="s">
        <v>16</v>
      </c>
    </row>
    <row r="79" spans="1:11" ht="12.75">
      <c r="A79">
        <v>76</v>
      </c>
      <c r="B79" t="s">
        <v>154</v>
      </c>
      <c r="C79" s="42" t="s">
        <v>153</v>
      </c>
      <c r="D79" s="42">
        <v>7</v>
      </c>
      <c r="E79" s="42">
        <v>7</v>
      </c>
      <c r="F79" s="42">
        <v>1</v>
      </c>
      <c r="G79" s="42">
        <v>7</v>
      </c>
      <c r="H79" s="42">
        <v>0</v>
      </c>
      <c r="I79" s="42">
        <v>0</v>
      </c>
      <c r="J79" s="42">
        <v>22</v>
      </c>
      <c r="K79" s="42" t="s">
        <v>16</v>
      </c>
    </row>
    <row r="80" spans="1:11" ht="12.75">
      <c r="A80">
        <v>76</v>
      </c>
      <c r="B80" t="s">
        <v>1089</v>
      </c>
      <c r="C80" s="42" t="s">
        <v>301</v>
      </c>
      <c r="D80" s="42">
        <v>6</v>
      </c>
      <c r="E80" s="42">
        <v>7</v>
      </c>
      <c r="F80" s="42">
        <v>0</v>
      </c>
      <c r="G80" s="42">
        <v>7</v>
      </c>
      <c r="H80" s="42">
        <v>2</v>
      </c>
      <c r="I80" s="42">
        <v>0</v>
      </c>
      <c r="J80" s="42">
        <v>22</v>
      </c>
      <c r="K80" s="42" t="s">
        <v>16</v>
      </c>
    </row>
    <row r="81" spans="1:11" ht="12.75">
      <c r="A81">
        <v>76</v>
      </c>
      <c r="B81" t="s">
        <v>323</v>
      </c>
      <c r="C81" s="42" t="s">
        <v>322</v>
      </c>
      <c r="D81" s="42">
        <v>7</v>
      </c>
      <c r="E81" s="42">
        <v>7</v>
      </c>
      <c r="F81" s="42">
        <v>0</v>
      </c>
      <c r="G81" s="42">
        <v>7</v>
      </c>
      <c r="H81" s="42">
        <v>1</v>
      </c>
      <c r="I81" s="42">
        <v>0</v>
      </c>
      <c r="J81" s="42">
        <v>22</v>
      </c>
      <c r="K81" s="42" t="s">
        <v>16</v>
      </c>
    </row>
    <row r="82" spans="1:11" ht="12.75">
      <c r="A82">
        <v>76</v>
      </c>
      <c r="B82" t="s">
        <v>1069</v>
      </c>
      <c r="C82" s="42" t="s">
        <v>363</v>
      </c>
      <c r="D82" s="42">
        <v>7</v>
      </c>
      <c r="E82" s="42">
        <v>7</v>
      </c>
      <c r="F82" s="42">
        <v>0</v>
      </c>
      <c r="G82" s="42">
        <v>7</v>
      </c>
      <c r="H82" s="42">
        <v>1</v>
      </c>
      <c r="I82" s="42">
        <v>0</v>
      </c>
      <c r="J82" s="42">
        <v>22</v>
      </c>
      <c r="K82" s="42" t="s">
        <v>16</v>
      </c>
    </row>
    <row r="83" spans="1:11" ht="12.75">
      <c r="A83">
        <v>76</v>
      </c>
      <c r="B83" t="s">
        <v>1112</v>
      </c>
      <c r="C83" s="42" t="s">
        <v>395</v>
      </c>
      <c r="D83" s="42">
        <v>7</v>
      </c>
      <c r="E83" s="42">
        <v>7</v>
      </c>
      <c r="F83" s="42">
        <v>0</v>
      </c>
      <c r="G83" s="42">
        <v>7</v>
      </c>
      <c r="H83" s="42">
        <v>0</v>
      </c>
      <c r="I83" s="42">
        <v>1</v>
      </c>
      <c r="J83" s="42">
        <v>22</v>
      </c>
      <c r="K83" s="42" t="s">
        <v>16</v>
      </c>
    </row>
    <row r="84" spans="1:11" ht="12.75">
      <c r="A84">
        <v>76</v>
      </c>
      <c r="B84" t="s">
        <v>413</v>
      </c>
      <c r="C84" s="42" t="s">
        <v>412</v>
      </c>
      <c r="D84" s="42">
        <v>7</v>
      </c>
      <c r="E84" s="42">
        <v>7</v>
      </c>
      <c r="F84" s="42">
        <v>1</v>
      </c>
      <c r="G84" s="42">
        <v>7</v>
      </c>
      <c r="H84" s="42">
        <v>0</v>
      </c>
      <c r="I84" s="42">
        <v>0</v>
      </c>
      <c r="J84" s="42">
        <v>22</v>
      </c>
      <c r="K84" s="42" t="s">
        <v>16</v>
      </c>
    </row>
    <row r="85" spans="1:11" ht="12.75">
      <c r="A85">
        <v>76</v>
      </c>
      <c r="B85" t="s">
        <v>448</v>
      </c>
      <c r="C85" s="42" t="s">
        <v>447</v>
      </c>
      <c r="D85" s="42">
        <v>7</v>
      </c>
      <c r="E85" s="42">
        <v>7</v>
      </c>
      <c r="F85" s="42">
        <v>1</v>
      </c>
      <c r="G85" s="42">
        <v>7</v>
      </c>
      <c r="H85" s="42">
        <v>0</v>
      </c>
      <c r="I85" s="42">
        <v>0</v>
      </c>
      <c r="J85" s="42">
        <v>22</v>
      </c>
      <c r="K85" s="42" t="s">
        <v>16</v>
      </c>
    </row>
    <row r="86" spans="1:11" ht="12.75">
      <c r="A86">
        <v>76</v>
      </c>
      <c r="B86" t="s">
        <v>450</v>
      </c>
      <c r="C86" s="42" t="s">
        <v>449</v>
      </c>
      <c r="D86" s="42">
        <v>5</v>
      </c>
      <c r="E86" s="42">
        <v>7</v>
      </c>
      <c r="F86" s="42">
        <v>1</v>
      </c>
      <c r="G86" s="42">
        <v>7</v>
      </c>
      <c r="H86" s="42">
        <v>0</v>
      </c>
      <c r="I86" s="42">
        <v>2</v>
      </c>
      <c r="J86" s="42">
        <v>22</v>
      </c>
      <c r="K86" s="42" t="s">
        <v>16</v>
      </c>
    </row>
    <row r="87" spans="1:11" ht="12.75">
      <c r="A87">
        <v>76</v>
      </c>
      <c r="B87" t="s">
        <v>455</v>
      </c>
      <c r="C87" s="42" t="s">
        <v>454</v>
      </c>
      <c r="D87" s="42">
        <v>7</v>
      </c>
      <c r="E87" s="42">
        <v>1</v>
      </c>
      <c r="F87" s="42">
        <v>0</v>
      </c>
      <c r="G87" s="42">
        <v>7</v>
      </c>
      <c r="H87" s="42">
        <v>7</v>
      </c>
      <c r="I87" s="42">
        <v>0</v>
      </c>
      <c r="J87" s="42">
        <v>22</v>
      </c>
      <c r="K87" s="42" t="s">
        <v>16</v>
      </c>
    </row>
    <row r="88" spans="1:11" ht="12.75">
      <c r="A88">
        <v>76</v>
      </c>
      <c r="B88" t="s">
        <v>1132</v>
      </c>
      <c r="C88" s="42" t="s">
        <v>461</v>
      </c>
      <c r="D88" s="42">
        <v>7</v>
      </c>
      <c r="E88" s="42">
        <v>7</v>
      </c>
      <c r="F88" s="42">
        <v>1</v>
      </c>
      <c r="G88" s="42">
        <v>7</v>
      </c>
      <c r="H88" s="42">
        <v>0</v>
      </c>
      <c r="I88" s="42">
        <v>0</v>
      </c>
      <c r="J88" s="42">
        <v>22</v>
      </c>
      <c r="K88" s="42" t="s">
        <v>16</v>
      </c>
    </row>
    <row r="89" spans="1:11" ht="12.75">
      <c r="A89">
        <v>76</v>
      </c>
      <c r="B89" t="s">
        <v>1134</v>
      </c>
      <c r="C89" s="42" t="s">
        <v>462</v>
      </c>
      <c r="D89" s="42">
        <v>7</v>
      </c>
      <c r="E89" s="42">
        <v>7</v>
      </c>
      <c r="F89" s="42">
        <v>0</v>
      </c>
      <c r="G89" s="42">
        <v>7</v>
      </c>
      <c r="H89" s="42">
        <v>0</v>
      </c>
      <c r="I89" s="42">
        <v>1</v>
      </c>
      <c r="J89" s="42">
        <v>22</v>
      </c>
      <c r="K89" s="42" t="s">
        <v>16</v>
      </c>
    </row>
    <row r="90" spans="1:11" ht="12.75">
      <c r="A90">
        <v>76</v>
      </c>
      <c r="B90" t="s">
        <v>1136</v>
      </c>
      <c r="C90" s="42" t="s">
        <v>472</v>
      </c>
      <c r="D90" s="42">
        <v>7</v>
      </c>
      <c r="E90" s="42">
        <v>7</v>
      </c>
      <c r="F90" s="42">
        <v>0</v>
      </c>
      <c r="G90" s="42">
        <v>7</v>
      </c>
      <c r="H90" s="42">
        <v>1</v>
      </c>
      <c r="I90" s="42">
        <v>0</v>
      </c>
      <c r="J90" s="42">
        <v>22</v>
      </c>
      <c r="K90" s="42" t="s">
        <v>16</v>
      </c>
    </row>
    <row r="91" spans="1:11" ht="12.75">
      <c r="A91">
        <v>76</v>
      </c>
      <c r="B91" t="s">
        <v>481</v>
      </c>
      <c r="C91" s="42" t="s">
        <v>480</v>
      </c>
      <c r="D91" s="42">
        <v>7</v>
      </c>
      <c r="E91" s="42">
        <v>7</v>
      </c>
      <c r="F91" s="42">
        <v>0</v>
      </c>
      <c r="G91" s="42">
        <v>7</v>
      </c>
      <c r="H91" s="42">
        <v>1</v>
      </c>
      <c r="I91" s="42">
        <v>0</v>
      </c>
      <c r="J91" s="42">
        <v>22</v>
      </c>
      <c r="K91" s="42" t="s">
        <v>16</v>
      </c>
    </row>
    <row r="92" spans="1:11" ht="12.75">
      <c r="A92">
        <v>76</v>
      </c>
      <c r="B92" t="s">
        <v>1199</v>
      </c>
      <c r="C92" s="42" t="s">
        <v>506</v>
      </c>
      <c r="D92" s="42">
        <v>7</v>
      </c>
      <c r="E92" s="42">
        <v>7</v>
      </c>
      <c r="F92" s="42">
        <v>1</v>
      </c>
      <c r="G92" s="42">
        <v>7</v>
      </c>
      <c r="H92" s="42">
        <v>0</v>
      </c>
      <c r="I92" s="42">
        <v>0</v>
      </c>
      <c r="J92" s="42">
        <v>22</v>
      </c>
      <c r="K92" s="42" t="s">
        <v>16</v>
      </c>
    </row>
    <row r="93" spans="1:11" ht="12.75">
      <c r="A93">
        <v>76</v>
      </c>
      <c r="B93" t="s">
        <v>1201</v>
      </c>
      <c r="C93" s="42" t="s">
        <v>511</v>
      </c>
      <c r="D93" s="42">
        <v>7</v>
      </c>
      <c r="E93" s="42">
        <v>7</v>
      </c>
      <c r="F93" s="42">
        <v>1</v>
      </c>
      <c r="G93" s="42">
        <v>7</v>
      </c>
      <c r="H93" s="42">
        <v>0</v>
      </c>
      <c r="I93" s="42">
        <v>0</v>
      </c>
      <c r="J93" s="42">
        <v>22</v>
      </c>
      <c r="K93" s="42" t="s">
        <v>16</v>
      </c>
    </row>
    <row r="94" spans="1:11" ht="12.75">
      <c r="A94">
        <v>76</v>
      </c>
      <c r="B94" t="s">
        <v>1146</v>
      </c>
      <c r="C94" s="42" t="s">
        <v>542</v>
      </c>
      <c r="D94" s="42">
        <v>7</v>
      </c>
      <c r="E94" s="42">
        <v>7</v>
      </c>
      <c r="F94" s="42">
        <v>0</v>
      </c>
      <c r="G94" s="42">
        <v>7</v>
      </c>
      <c r="H94" s="42">
        <v>1</v>
      </c>
      <c r="I94" s="42">
        <v>0</v>
      </c>
      <c r="J94" s="42">
        <v>22</v>
      </c>
      <c r="K94" s="42" t="s">
        <v>16</v>
      </c>
    </row>
    <row r="95" spans="1:11" ht="12.75">
      <c r="A95">
        <v>76</v>
      </c>
      <c r="B95" t="s">
        <v>1148</v>
      </c>
      <c r="C95" s="42" t="s">
        <v>573</v>
      </c>
      <c r="D95" s="42">
        <v>7</v>
      </c>
      <c r="E95" s="42">
        <v>7</v>
      </c>
      <c r="F95" s="42">
        <v>1</v>
      </c>
      <c r="G95" s="42">
        <v>7</v>
      </c>
      <c r="H95" s="42">
        <v>0</v>
      </c>
      <c r="I95" s="42">
        <v>0</v>
      </c>
      <c r="J95" s="42">
        <v>22</v>
      </c>
      <c r="K95" s="42" t="s">
        <v>16</v>
      </c>
    </row>
    <row r="96" spans="1:11" ht="12.75">
      <c r="A96">
        <v>76</v>
      </c>
      <c r="B96" t="s">
        <v>1205</v>
      </c>
      <c r="C96" s="42" t="s">
        <v>589</v>
      </c>
      <c r="D96" s="42">
        <v>7</v>
      </c>
      <c r="E96" s="42">
        <v>7</v>
      </c>
      <c r="F96" s="42">
        <v>0</v>
      </c>
      <c r="G96" s="42">
        <v>7</v>
      </c>
      <c r="H96" s="42">
        <v>1</v>
      </c>
      <c r="I96" s="42">
        <v>0</v>
      </c>
      <c r="J96" s="42">
        <v>22</v>
      </c>
      <c r="K96" s="42" t="s">
        <v>16</v>
      </c>
    </row>
    <row r="97" spans="1:11" ht="12.75">
      <c r="A97">
        <v>76</v>
      </c>
      <c r="B97" t="s">
        <v>1154</v>
      </c>
      <c r="C97" s="42" t="s">
        <v>593</v>
      </c>
      <c r="D97" s="42">
        <v>7</v>
      </c>
      <c r="E97" s="42">
        <v>7</v>
      </c>
      <c r="F97" s="42">
        <v>1</v>
      </c>
      <c r="G97" s="42">
        <v>7</v>
      </c>
      <c r="H97" s="42">
        <v>0</v>
      </c>
      <c r="I97" s="42">
        <v>0</v>
      </c>
      <c r="J97" s="42">
        <v>22</v>
      </c>
      <c r="K97" s="42" t="s">
        <v>16</v>
      </c>
    </row>
    <row r="98" spans="1:11" ht="12.75">
      <c r="A98">
        <v>76</v>
      </c>
      <c r="B98" t="s">
        <v>1165</v>
      </c>
      <c r="C98" s="42" t="s">
        <v>663</v>
      </c>
      <c r="D98" s="42">
        <v>7</v>
      </c>
      <c r="E98" s="42">
        <v>7</v>
      </c>
      <c r="F98" s="42">
        <v>0</v>
      </c>
      <c r="G98" s="42">
        <v>7</v>
      </c>
      <c r="H98" s="42">
        <v>1</v>
      </c>
      <c r="I98" s="42">
        <v>0</v>
      </c>
      <c r="J98" s="42">
        <v>22</v>
      </c>
      <c r="K98" s="42" t="s">
        <v>16</v>
      </c>
    </row>
    <row r="99" spans="1:11" ht="12.75">
      <c r="A99">
        <v>76</v>
      </c>
      <c r="B99" t="s">
        <v>1219</v>
      </c>
      <c r="C99" s="42" t="s">
        <v>780</v>
      </c>
      <c r="D99" s="42">
        <v>7</v>
      </c>
      <c r="E99" s="42">
        <v>7</v>
      </c>
      <c r="F99" s="42">
        <v>0</v>
      </c>
      <c r="G99" s="42">
        <v>7</v>
      </c>
      <c r="H99" s="42">
        <v>1</v>
      </c>
      <c r="I99" s="42">
        <v>0</v>
      </c>
      <c r="J99" s="42">
        <v>22</v>
      </c>
      <c r="K99" s="42" t="s">
        <v>16</v>
      </c>
    </row>
    <row r="100" spans="1:11" ht="12.75">
      <c r="A100">
        <v>76</v>
      </c>
      <c r="B100" t="s">
        <v>1222</v>
      </c>
      <c r="C100" s="42" t="s">
        <v>784</v>
      </c>
      <c r="D100" s="42">
        <v>7</v>
      </c>
      <c r="E100" s="42">
        <v>7</v>
      </c>
      <c r="F100" s="42">
        <v>0</v>
      </c>
      <c r="G100" s="42">
        <v>7</v>
      </c>
      <c r="H100" s="42">
        <v>1</v>
      </c>
      <c r="I100" s="42">
        <v>0</v>
      </c>
      <c r="J100" s="42">
        <v>22</v>
      </c>
      <c r="K100" s="42" t="s">
        <v>16</v>
      </c>
    </row>
    <row r="101" spans="1:11" ht="12.75">
      <c r="A101">
        <v>76</v>
      </c>
      <c r="B101" t="s">
        <v>802</v>
      </c>
      <c r="C101" s="42" t="s">
        <v>801</v>
      </c>
      <c r="D101" s="42">
        <v>7</v>
      </c>
      <c r="E101" s="42">
        <v>7</v>
      </c>
      <c r="F101" s="42">
        <v>0</v>
      </c>
      <c r="G101" s="42">
        <v>7</v>
      </c>
      <c r="H101" s="42">
        <v>1</v>
      </c>
      <c r="I101" s="42">
        <v>0</v>
      </c>
      <c r="J101" s="42">
        <v>22</v>
      </c>
      <c r="K101" s="42" t="s">
        <v>16</v>
      </c>
    </row>
    <row r="102" spans="1:11" ht="12.75">
      <c r="A102">
        <v>76</v>
      </c>
      <c r="B102" t="s">
        <v>805</v>
      </c>
      <c r="C102" s="42" t="s">
        <v>804</v>
      </c>
      <c r="D102" s="42">
        <v>7</v>
      </c>
      <c r="E102" s="42">
        <v>7</v>
      </c>
      <c r="F102" s="42">
        <v>0</v>
      </c>
      <c r="G102" s="42">
        <v>7</v>
      </c>
      <c r="H102" s="42">
        <v>1</v>
      </c>
      <c r="I102" s="42">
        <v>0</v>
      </c>
      <c r="J102" s="42">
        <v>22</v>
      </c>
      <c r="K102" s="42" t="s">
        <v>16</v>
      </c>
    </row>
    <row r="103" spans="1:11" ht="12.75">
      <c r="A103">
        <v>76</v>
      </c>
      <c r="B103" t="s">
        <v>1255</v>
      </c>
      <c r="C103" s="42" t="s">
        <v>863</v>
      </c>
      <c r="D103" s="42">
        <v>7</v>
      </c>
      <c r="E103" s="42">
        <v>7</v>
      </c>
      <c r="F103" s="42">
        <v>1</v>
      </c>
      <c r="G103" s="42">
        <v>7</v>
      </c>
      <c r="H103" s="42">
        <v>0</v>
      </c>
      <c r="I103" s="42">
        <v>0</v>
      </c>
      <c r="J103" s="42">
        <v>22</v>
      </c>
      <c r="K103" s="42" t="s">
        <v>16</v>
      </c>
    </row>
    <row r="104" spans="1:11" ht="12.75">
      <c r="A104">
        <v>76</v>
      </c>
      <c r="B104" t="s">
        <v>923</v>
      </c>
      <c r="C104" s="42" t="s">
        <v>922</v>
      </c>
      <c r="D104" s="42">
        <v>7</v>
      </c>
      <c r="E104" s="42">
        <v>7</v>
      </c>
      <c r="F104" s="42">
        <v>1</v>
      </c>
      <c r="G104" s="42">
        <v>7</v>
      </c>
      <c r="H104" s="42">
        <v>0</v>
      </c>
      <c r="I104" s="42">
        <v>0</v>
      </c>
      <c r="J104" s="42">
        <v>22</v>
      </c>
      <c r="K104" s="42" t="s">
        <v>16</v>
      </c>
    </row>
    <row r="105" spans="1:11" ht="12.75">
      <c r="A105">
        <v>76</v>
      </c>
      <c r="B105" t="s">
        <v>941</v>
      </c>
      <c r="C105" s="42" t="s">
        <v>940</v>
      </c>
      <c r="D105" s="42">
        <v>7</v>
      </c>
      <c r="E105" s="42">
        <v>0</v>
      </c>
      <c r="F105" s="42">
        <v>1</v>
      </c>
      <c r="G105" s="42">
        <v>7</v>
      </c>
      <c r="H105" s="42">
        <v>7</v>
      </c>
      <c r="I105" s="42">
        <v>0</v>
      </c>
      <c r="J105" s="42">
        <v>22</v>
      </c>
      <c r="K105" s="42" t="s">
        <v>16</v>
      </c>
    </row>
    <row r="106" spans="1:11" ht="12.75">
      <c r="A106">
        <v>76</v>
      </c>
      <c r="B106" t="s">
        <v>980</v>
      </c>
      <c r="C106" s="42" t="s">
        <v>979</v>
      </c>
      <c r="D106" s="42">
        <v>7</v>
      </c>
      <c r="E106" s="42">
        <v>7</v>
      </c>
      <c r="F106" s="42">
        <v>1</v>
      </c>
      <c r="G106" s="42">
        <v>7</v>
      </c>
      <c r="H106" s="42">
        <v>0</v>
      </c>
      <c r="I106" s="42">
        <v>0</v>
      </c>
      <c r="J106" s="42">
        <v>22</v>
      </c>
      <c r="K106" s="42" t="s">
        <v>16</v>
      </c>
    </row>
    <row r="107" spans="1:11" ht="12.75">
      <c r="A107">
        <v>106</v>
      </c>
      <c r="B107" t="s">
        <v>1036</v>
      </c>
      <c r="C107" s="42" t="s">
        <v>74</v>
      </c>
      <c r="D107" s="42">
        <v>6</v>
      </c>
      <c r="E107" s="42">
        <v>7</v>
      </c>
      <c r="F107" s="42">
        <v>0</v>
      </c>
      <c r="G107" s="42">
        <v>7</v>
      </c>
      <c r="H107" s="42">
        <v>1</v>
      </c>
      <c r="I107" s="42">
        <v>0</v>
      </c>
      <c r="J107" s="42">
        <v>21</v>
      </c>
      <c r="K107" s="42" t="s">
        <v>16</v>
      </c>
    </row>
    <row r="108" spans="1:11" ht="12.75">
      <c r="A108">
        <v>106</v>
      </c>
      <c r="B108" t="s">
        <v>1038</v>
      </c>
      <c r="C108" s="42" t="s">
        <v>75</v>
      </c>
      <c r="D108" s="42">
        <v>7</v>
      </c>
      <c r="E108" s="42">
        <v>7</v>
      </c>
      <c r="F108" s="42">
        <v>0</v>
      </c>
      <c r="G108" s="42">
        <v>7</v>
      </c>
      <c r="H108" s="42">
        <v>0</v>
      </c>
      <c r="I108" s="42">
        <v>0</v>
      </c>
      <c r="J108" s="42">
        <v>21</v>
      </c>
      <c r="K108" s="42" t="s">
        <v>16</v>
      </c>
    </row>
    <row r="109" spans="1:11" ht="12.75">
      <c r="A109">
        <v>106</v>
      </c>
      <c r="B109" t="s">
        <v>77</v>
      </c>
      <c r="C109" s="42" t="s">
        <v>76</v>
      </c>
      <c r="D109" s="42">
        <v>7</v>
      </c>
      <c r="E109" s="42">
        <v>7</v>
      </c>
      <c r="F109" s="42">
        <v>0</v>
      </c>
      <c r="G109" s="42">
        <v>7</v>
      </c>
      <c r="H109" s="42">
        <v>0</v>
      </c>
      <c r="I109" s="42">
        <v>0</v>
      </c>
      <c r="J109" s="42">
        <v>21</v>
      </c>
      <c r="K109" s="42" t="s">
        <v>16</v>
      </c>
    </row>
    <row r="110" spans="1:11" ht="12.75">
      <c r="A110">
        <v>106</v>
      </c>
      <c r="B110" t="s">
        <v>1059</v>
      </c>
      <c r="C110" s="42" t="s">
        <v>106</v>
      </c>
      <c r="D110" s="42">
        <v>6</v>
      </c>
      <c r="E110" s="42">
        <v>7</v>
      </c>
      <c r="F110" s="42">
        <v>0</v>
      </c>
      <c r="G110" s="42">
        <v>7</v>
      </c>
      <c r="H110" s="42">
        <v>1</v>
      </c>
      <c r="I110" s="42">
        <v>0</v>
      </c>
      <c r="J110" s="42">
        <v>21</v>
      </c>
      <c r="K110" s="42" t="s">
        <v>16</v>
      </c>
    </row>
    <row r="111" spans="1:11" ht="12.75">
      <c r="A111">
        <v>106</v>
      </c>
      <c r="B111" t="s">
        <v>136</v>
      </c>
      <c r="C111" s="42" t="s">
        <v>135</v>
      </c>
      <c r="D111" s="42">
        <v>7</v>
      </c>
      <c r="E111" s="42">
        <v>7</v>
      </c>
      <c r="F111" s="42">
        <v>0</v>
      </c>
      <c r="G111" s="42">
        <v>7</v>
      </c>
      <c r="H111" s="42">
        <v>0</v>
      </c>
      <c r="I111" s="42">
        <v>0</v>
      </c>
      <c r="J111" s="42">
        <v>21</v>
      </c>
      <c r="K111" s="42" t="s">
        <v>16</v>
      </c>
    </row>
    <row r="112" spans="1:11" ht="12.75">
      <c r="A112">
        <v>106</v>
      </c>
      <c r="B112" t="s">
        <v>156</v>
      </c>
      <c r="C112" s="42" t="s">
        <v>155</v>
      </c>
      <c r="D112" s="42">
        <v>7</v>
      </c>
      <c r="E112" s="42">
        <v>7</v>
      </c>
      <c r="F112" s="42">
        <v>0</v>
      </c>
      <c r="G112" s="42">
        <v>7</v>
      </c>
      <c r="H112" s="42">
        <v>0</v>
      </c>
      <c r="I112" s="42">
        <v>0</v>
      </c>
      <c r="J112" s="42">
        <v>21</v>
      </c>
      <c r="K112" s="42" t="s">
        <v>16</v>
      </c>
    </row>
    <row r="113" spans="1:11" ht="12.75">
      <c r="A113">
        <v>106</v>
      </c>
      <c r="B113" t="s">
        <v>159</v>
      </c>
      <c r="C113" s="42" t="s">
        <v>158</v>
      </c>
      <c r="D113" s="42">
        <v>5</v>
      </c>
      <c r="E113" s="42">
        <v>7</v>
      </c>
      <c r="F113" s="42">
        <v>2</v>
      </c>
      <c r="G113" s="42">
        <v>7</v>
      </c>
      <c r="H113" s="42">
        <v>0</v>
      </c>
      <c r="I113" s="42">
        <v>0</v>
      </c>
      <c r="J113" s="42">
        <v>21</v>
      </c>
      <c r="K113" s="42" t="s">
        <v>16</v>
      </c>
    </row>
    <row r="114" spans="1:11" ht="12.75">
      <c r="A114">
        <v>106</v>
      </c>
      <c r="B114" t="s">
        <v>190</v>
      </c>
      <c r="C114" s="42" t="s">
        <v>189</v>
      </c>
      <c r="D114" s="42">
        <v>7</v>
      </c>
      <c r="E114" s="42">
        <v>7</v>
      </c>
      <c r="F114" s="42">
        <v>0</v>
      </c>
      <c r="G114" s="42">
        <v>7</v>
      </c>
      <c r="H114" s="42">
        <v>0</v>
      </c>
      <c r="I114" s="42">
        <v>0</v>
      </c>
      <c r="J114" s="42">
        <v>21</v>
      </c>
      <c r="K114" s="42" t="s">
        <v>16</v>
      </c>
    </row>
    <row r="115" spans="1:11" ht="12.75">
      <c r="A115">
        <v>106</v>
      </c>
      <c r="B115" t="s">
        <v>312</v>
      </c>
      <c r="C115" s="42" t="s">
        <v>311</v>
      </c>
      <c r="D115" s="42">
        <v>7</v>
      </c>
      <c r="E115" s="42">
        <v>7</v>
      </c>
      <c r="F115" s="42">
        <v>0</v>
      </c>
      <c r="G115" s="42">
        <v>7</v>
      </c>
      <c r="H115" s="42">
        <v>0</v>
      </c>
      <c r="I115" s="42">
        <v>0</v>
      </c>
      <c r="J115" s="42">
        <v>21</v>
      </c>
      <c r="K115" s="42" t="s">
        <v>16</v>
      </c>
    </row>
    <row r="116" spans="1:11" ht="12.75">
      <c r="A116">
        <v>106</v>
      </c>
      <c r="B116" t="s">
        <v>325</v>
      </c>
      <c r="C116" s="42" t="s">
        <v>324</v>
      </c>
      <c r="D116" s="42">
        <v>7</v>
      </c>
      <c r="E116" s="42">
        <v>7</v>
      </c>
      <c r="F116" s="42">
        <v>0</v>
      </c>
      <c r="G116" s="42">
        <v>7</v>
      </c>
      <c r="H116" s="42">
        <v>0</v>
      </c>
      <c r="I116" s="42">
        <v>0</v>
      </c>
      <c r="J116" s="42">
        <v>21</v>
      </c>
      <c r="K116" s="42" t="s">
        <v>16</v>
      </c>
    </row>
    <row r="117" spans="1:11" ht="12.75">
      <c r="A117">
        <v>106</v>
      </c>
      <c r="B117" t="s">
        <v>338</v>
      </c>
      <c r="C117" s="42" t="s">
        <v>337</v>
      </c>
      <c r="D117" s="42">
        <v>7</v>
      </c>
      <c r="E117" s="42">
        <v>7</v>
      </c>
      <c r="F117" s="42">
        <v>0</v>
      </c>
      <c r="G117" s="42">
        <v>7</v>
      </c>
      <c r="H117" s="42">
        <v>0</v>
      </c>
      <c r="I117" s="42">
        <v>0</v>
      </c>
      <c r="J117" s="42">
        <v>21</v>
      </c>
      <c r="K117" s="42" t="s">
        <v>16</v>
      </c>
    </row>
    <row r="118" spans="1:11" ht="12.75">
      <c r="A118">
        <v>106</v>
      </c>
      <c r="B118" t="s">
        <v>340</v>
      </c>
      <c r="C118" s="42" t="s">
        <v>339</v>
      </c>
      <c r="D118" s="42">
        <v>7</v>
      </c>
      <c r="E118" s="42">
        <v>7</v>
      </c>
      <c r="F118" s="42">
        <v>0</v>
      </c>
      <c r="G118" s="42">
        <v>7</v>
      </c>
      <c r="H118" s="42">
        <v>0</v>
      </c>
      <c r="I118" s="42">
        <v>0</v>
      </c>
      <c r="J118" s="42">
        <v>21</v>
      </c>
      <c r="K118" s="42" t="s">
        <v>16</v>
      </c>
    </row>
    <row r="119" spans="1:11" ht="12.75">
      <c r="A119">
        <v>106</v>
      </c>
      <c r="B119" t="s">
        <v>1104</v>
      </c>
      <c r="C119" s="42" t="s">
        <v>352</v>
      </c>
      <c r="D119" s="42">
        <v>7</v>
      </c>
      <c r="E119" s="42">
        <v>0</v>
      </c>
      <c r="F119" s="42">
        <v>0</v>
      </c>
      <c r="G119" s="42">
        <v>7</v>
      </c>
      <c r="H119" s="42">
        <v>7</v>
      </c>
      <c r="I119" s="42">
        <v>0</v>
      </c>
      <c r="J119" s="42">
        <v>21</v>
      </c>
      <c r="K119" s="42" t="s">
        <v>16</v>
      </c>
    </row>
    <row r="120" spans="1:11" ht="12.75">
      <c r="A120">
        <v>106</v>
      </c>
      <c r="B120" t="s">
        <v>1100</v>
      </c>
      <c r="C120" s="42" t="s">
        <v>358</v>
      </c>
      <c r="D120" s="42">
        <v>7</v>
      </c>
      <c r="E120" s="42">
        <v>7</v>
      </c>
      <c r="F120" s="42">
        <v>0</v>
      </c>
      <c r="G120" s="42">
        <v>7</v>
      </c>
      <c r="H120" s="42">
        <v>0</v>
      </c>
      <c r="I120" s="42">
        <v>0</v>
      </c>
      <c r="J120" s="42">
        <v>21</v>
      </c>
      <c r="K120" s="42" t="s">
        <v>16</v>
      </c>
    </row>
    <row r="121" spans="1:11" ht="12.75">
      <c r="A121">
        <v>106</v>
      </c>
      <c r="B121" t="s">
        <v>1067</v>
      </c>
      <c r="C121" s="42" t="s">
        <v>360</v>
      </c>
      <c r="D121" s="42">
        <v>7</v>
      </c>
      <c r="E121" s="42">
        <v>1</v>
      </c>
      <c r="F121" s="42">
        <v>0</v>
      </c>
      <c r="G121" s="42">
        <v>7</v>
      </c>
      <c r="H121" s="42">
        <v>6</v>
      </c>
      <c r="I121" s="42">
        <v>0</v>
      </c>
      <c r="J121" s="42">
        <v>21</v>
      </c>
      <c r="K121" s="42" t="s">
        <v>16</v>
      </c>
    </row>
    <row r="122" spans="1:11" ht="12.75">
      <c r="A122">
        <v>106</v>
      </c>
      <c r="B122" t="s">
        <v>1106</v>
      </c>
      <c r="C122" s="42" t="s">
        <v>372</v>
      </c>
      <c r="D122" s="42">
        <v>7</v>
      </c>
      <c r="E122" s="42">
        <v>0</v>
      </c>
      <c r="F122" s="42">
        <v>0</v>
      </c>
      <c r="G122" s="42">
        <v>7</v>
      </c>
      <c r="H122" s="42">
        <v>7</v>
      </c>
      <c r="I122" s="42">
        <v>0</v>
      </c>
      <c r="J122" s="42">
        <v>21</v>
      </c>
      <c r="K122" s="42" t="s">
        <v>16</v>
      </c>
    </row>
    <row r="123" spans="1:11" ht="12.75">
      <c r="A123">
        <v>106</v>
      </c>
      <c r="B123" t="s">
        <v>1117</v>
      </c>
      <c r="C123" s="42" t="s">
        <v>387</v>
      </c>
      <c r="D123" s="42">
        <v>7</v>
      </c>
      <c r="E123" s="42">
        <v>7</v>
      </c>
      <c r="F123" s="42">
        <v>0</v>
      </c>
      <c r="G123" s="42">
        <v>7</v>
      </c>
      <c r="H123" s="42">
        <v>0</v>
      </c>
      <c r="I123" s="42">
        <v>0</v>
      </c>
      <c r="J123" s="42">
        <v>21</v>
      </c>
      <c r="K123" s="42" t="s">
        <v>16</v>
      </c>
    </row>
    <row r="124" spans="1:11" ht="12.75">
      <c r="A124">
        <v>106</v>
      </c>
      <c r="B124" t="s">
        <v>419</v>
      </c>
      <c r="C124" s="42" t="s">
        <v>418</v>
      </c>
      <c r="D124" s="42">
        <v>7</v>
      </c>
      <c r="E124" s="42">
        <v>7</v>
      </c>
      <c r="F124" s="42">
        <v>0</v>
      </c>
      <c r="G124" s="42">
        <v>7</v>
      </c>
      <c r="H124" s="42">
        <v>0</v>
      </c>
      <c r="I124" s="42">
        <v>0</v>
      </c>
      <c r="J124" s="42">
        <v>21</v>
      </c>
      <c r="K124" s="42" t="s">
        <v>16</v>
      </c>
    </row>
    <row r="125" spans="1:11" ht="12.75">
      <c r="A125">
        <v>106</v>
      </c>
      <c r="B125" t="s">
        <v>441</v>
      </c>
      <c r="C125" s="42" t="s">
        <v>440</v>
      </c>
      <c r="D125" s="42">
        <v>7</v>
      </c>
      <c r="E125" s="42">
        <v>7</v>
      </c>
      <c r="F125" s="42">
        <v>0</v>
      </c>
      <c r="G125" s="42">
        <v>7</v>
      </c>
      <c r="H125" s="42">
        <v>0</v>
      </c>
      <c r="I125" s="42">
        <v>0</v>
      </c>
      <c r="J125" s="42">
        <v>21</v>
      </c>
      <c r="K125" s="42" t="s">
        <v>16</v>
      </c>
    </row>
    <row r="126" spans="1:11" ht="12.75">
      <c r="A126">
        <v>106</v>
      </c>
      <c r="B126" t="s">
        <v>466</v>
      </c>
      <c r="C126" s="42" t="s">
        <v>465</v>
      </c>
      <c r="D126" s="42">
        <v>6</v>
      </c>
      <c r="E126" s="42">
        <v>1</v>
      </c>
      <c r="F126" s="42">
        <v>0</v>
      </c>
      <c r="G126" s="42">
        <v>7</v>
      </c>
      <c r="H126" s="42">
        <v>0</v>
      </c>
      <c r="I126" s="42">
        <v>7</v>
      </c>
      <c r="J126" s="42">
        <v>21</v>
      </c>
      <c r="K126" s="42" t="s">
        <v>16</v>
      </c>
    </row>
    <row r="127" spans="1:11" ht="12.75">
      <c r="A127">
        <v>106</v>
      </c>
      <c r="B127" t="s">
        <v>476</v>
      </c>
      <c r="C127" s="42" t="s">
        <v>475</v>
      </c>
      <c r="D127" s="42">
        <v>7</v>
      </c>
      <c r="E127" s="42">
        <v>7</v>
      </c>
      <c r="F127" s="42">
        <v>0</v>
      </c>
      <c r="G127" s="42">
        <v>7</v>
      </c>
      <c r="H127" s="42">
        <v>0</v>
      </c>
      <c r="I127" s="42">
        <v>0</v>
      </c>
      <c r="J127" s="42">
        <v>21</v>
      </c>
      <c r="K127" s="42" t="s">
        <v>16</v>
      </c>
    </row>
    <row r="128" spans="1:11" ht="12.75">
      <c r="A128">
        <v>106</v>
      </c>
      <c r="B128" t="s">
        <v>1166</v>
      </c>
      <c r="C128" s="42" t="s">
        <v>668</v>
      </c>
      <c r="D128" s="42">
        <v>7</v>
      </c>
      <c r="E128" s="42">
        <v>7</v>
      </c>
      <c r="F128" s="42">
        <v>0</v>
      </c>
      <c r="G128" s="42">
        <v>7</v>
      </c>
      <c r="H128" s="42">
        <v>0</v>
      </c>
      <c r="I128" s="42">
        <v>0</v>
      </c>
      <c r="J128" s="42">
        <v>21</v>
      </c>
      <c r="K128" s="42" t="s">
        <v>16</v>
      </c>
    </row>
    <row r="129" spans="1:11" ht="12.75">
      <c r="A129">
        <v>106</v>
      </c>
      <c r="B129" t="s">
        <v>1181</v>
      </c>
      <c r="C129" s="42" t="s">
        <v>695</v>
      </c>
      <c r="D129" s="42">
        <v>7</v>
      </c>
      <c r="E129" s="42">
        <v>7</v>
      </c>
      <c r="F129" s="42">
        <v>0</v>
      </c>
      <c r="G129" s="42">
        <v>7</v>
      </c>
      <c r="H129" s="42">
        <v>0</v>
      </c>
      <c r="I129" s="42">
        <v>0</v>
      </c>
      <c r="J129" s="42">
        <v>21</v>
      </c>
      <c r="K129" s="42" t="s">
        <v>16</v>
      </c>
    </row>
    <row r="130" spans="1:11" ht="12.75">
      <c r="A130">
        <v>106</v>
      </c>
      <c r="B130" t="s">
        <v>1183</v>
      </c>
      <c r="C130" s="42" t="s">
        <v>697</v>
      </c>
      <c r="D130" s="42">
        <v>7</v>
      </c>
      <c r="E130" s="42">
        <v>7</v>
      </c>
      <c r="F130" s="42">
        <v>0</v>
      </c>
      <c r="G130" s="42">
        <v>7</v>
      </c>
      <c r="H130" s="42">
        <v>0</v>
      </c>
      <c r="I130" s="42">
        <v>0</v>
      </c>
      <c r="J130" s="42">
        <v>21</v>
      </c>
      <c r="K130" s="42" t="s">
        <v>16</v>
      </c>
    </row>
    <row r="131" spans="1:11" ht="12.75">
      <c r="A131">
        <v>106</v>
      </c>
      <c r="B131" t="s">
        <v>701</v>
      </c>
      <c r="C131" s="42" t="s">
        <v>700</v>
      </c>
      <c r="D131" s="42">
        <v>7</v>
      </c>
      <c r="E131" s="42">
        <v>7</v>
      </c>
      <c r="F131" s="42">
        <v>0</v>
      </c>
      <c r="G131" s="42">
        <v>7</v>
      </c>
      <c r="H131" s="42">
        <v>0</v>
      </c>
      <c r="I131" s="42">
        <v>0</v>
      </c>
      <c r="J131" s="42">
        <v>21</v>
      </c>
      <c r="K131" s="42" t="s">
        <v>16</v>
      </c>
    </row>
    <row r="132" spans="1:11" ht="12.75">
      <c r="A132">
        <v>106</v>
      </c>
      <c r="B132" t="s">
        <v>1187</v>
      </c>
      <c r="C132" s="42" t="s">
        <v>705</v>
      </c>
      <c r="D132" s="42">
        <v>7</v>
      </c>
      <c r="E132" s="42">
        <v>7</v>
      </c>
      <c r="F132" s="42">
        <v>0</v>
      </c>
      <c r="G132" s="42">
        <v>7</v>
      </c>
      <c r="H132" s="42">
        <v>0</v>
      </c>
      <c r="I132" s="42">
        <v>0</v>
      </c>
      <c r="J132" s="42">
        <v>21</v>
      </c>
      <c r="K132" s="42" t="s">
        <v>16</v>
      </c>
    </row>
    <row r="133" spans="1:11" ht="12.75">
      <c r="A133">
        <v>106</v>
      </c>
      <c r="B133" t="s">
        <v>1188</v>
      </c>
      <c r="C133" s="42" t="s">
        <v>710</v>
      </c>
      <c r="D133" s="42">
        <v>7</v>
      </c>
      <c r="E133" s="42">
        <v>7</v>
      </c>
      <c r="F133" s="42">
        <v>0</v>
      </c>
      <c r="G133" s="42">
        <v>7</v>
      </c>
      <c r="H133" s="42">
        <v>0</v>
      </c>
      <c r="I133" s="42">
        <v>0</v>
      </c>
      <c r="J133" s="42">
        <v>21</v>
      </c>
      <c r="K133" s="42" t="s">
        <v>16</v>
      </c>
    </row>
    <row r="134" spans="1:11" ht="12.75">
      <c r="A134">
        <v>106</v>
      </c>
      <c r="B134" t="s">
        <v>748</v>
      </c>
      <c r="C134" s="42" t="s">
        <v>747</v>
      </c>
      <c r="D134" s="42">
        <v>7</v>
      </c>
      <c r="E134" s="42">
        <v>7</v>
      </c>
      <c r="F134" s="42">
        <v>0</v>
      </c>
      <c r="G134" s="42">
        <v>7</v>
      </c>
      <c r="H134" s="42">
        <v>0</v>
      </c>
      <c r="I134" s="42">
        <v>0</v>
      </c>
      <c r="J134" s="42">
        <v>21</v>
      </c>
      <c r="K134" s="42" t="s">
        <v>16</v>
      </c>
    </row>
    <row r="135" spans="1:11" ht="12.75">
      <c r="A135">
        <v>106</v>
      </c>
      <c r="B135" t="s">
        <v>1221</v>
      </c>
      <c r="C135" s="42" t="s">
        <v>781</v>
      </c>
      <c r="D135" s="42">
        <v>7</v>
      </c>
      <c r="E135" s="42">
        <v>7</v>
      </c>
      <c r="F135" s="42">
        <v>0</v>
      </c>
      <c r="G135" s="42">
        <v>7</v>
      </c>
      <c r="H135" s="42">
        <v>0</v>
      </c>
      <c r="I135" s="42">
        <v>0</v>
      </c>
      <c r="J135" s="42">
        <v>21</v>
      </c>
      <c r="K135" s="42" t="s">
        <v>16</v>
      </c>
    </row>
    <row r="136" spans="1:11" ht="12.75">
      <c r="A136">
        <v>106</v>
      </c>
      <c r="B136" t="s">
        <v>871</v>
      </c>
      <c r="C136" s="42" t="s">
        <v>870</v>
      </c>
      <c r="D136" s="42">
        <v>7</v>
      </c>
      <c r="E136" s="42">
        <v>7</v>
      </c>
      <c r="F136" s="42">
        <v>0</v>
      </c>
      <c r="G136" s="42">
        <v>7</v>
      </c>
      <c r="H136" s="42">
        <v>0</v>
      </c>
      <c r="I136" s="42">
        <v>0</v>
      </c>
      <c r="J136" s="42">
        <v>21</v>
      </c>
      <c r="K136" s="42" t="s">
        <v>16</v>
      </c>
    </row>
    <row r="137" spans="1:11" ht="12.75">
      <c r="A137">
        <v>106</v>
      </c>
      <c r="B137" t="s">
        <v>881</v>
      </c>
      <c r="C137" s="42" t="s">
        <v>880</v>
      </c>
      <c r="D137" s="42">
        <v>7</v>
      </c>
      <c r="E137" s="42">
        <v>7</v>
      </c>
      <c r="F137" s="42">
        <v>0</v>
      </c>
      <c r="G137" s="42">
        <v>7</v>
      </c>
      <c r="H137" s="42">
        <v>0</v>
      </c>
      <c r="I137" s="42">
        <v>0</v>
      </c>
      <c r="J137" s="42">
        <v>21</v>
      </c>
      <c r="K137" s="42" t="s">
        <v>16</v>
      </c>
    </row>
    <row r="138" spans="1:11" ht="12.75">
      <c r="A138">
        <v>106</v>
      </c>
      <c r="B138" t="s">
        <v>1263</v>
      </c>
      <c r="C138" s="42" t="s">
        <v>897</v>
      </c>
      <c r="D138" s="42">
        <v>6</v>
      </c>
      <c r="E138" s="42">
        <v>7</v>
      </c>
      <c r="F138" s="42">
        <v>0</v>
      </c>
      <c r="G138" s="42">
        <v>7</v>
      </c>
      <c r="H138" s="42">
        <v>1</v>
      </c>
      <c r="I138" s="42">
        <v>0</v>
      </c>
      <c r="J138" s="42">
        <v>21</v>
      </c>
      <c r="K138" s="42" t="s">
        <v>16</v>
      </c>
    </row>
    <row r="139" spans="1:11" ht="12.75">
      <c r="A139">
        <v>106</v>
      </c>
      <c r="B139" t="s">
        <v>901</v>
      </c>
      <c r="C139" s="42" t="s">
        <v>900</v>
      </c>
      <c r="D139" s="42">
        <v>7</v>
      </c>
      <c r="E139" s="42">
        <v>7</v>
      </c>
      <c r="F139" s="42">
        <v>0</v>
      </c>
      <c r="G139" s="42">
        <v>7</v>
      </c>
      <c r="H139" s="42">
        <v>0</v>
      </c>
      <c r="I139" s="42">
        <v>0</v>
      </c>
      <c r="J139" s="42">
        <v>21</v>
      </c>
      <c r="K139" s="42" t="s">
        <v>16</v>
      </c>
    </row>
    <row r="140" spans="1:11" ht="12.75">
      <c r="A140">
        <v>106</v>
      </c>
      <c r="B140" t="s">
        <v>1268</v>
      </c>
      <c r="C140" s="42" t="s">
        <v>904</v>
      </c>
      <c r="D140" s="42">
        <v>7</v>
      </c>
      <c r="E140" s="42">
        <v>7</v>
      </c>
      <c r="F140" s="42">
        <v>0</v>
      </c>
      <c r="G140" s="42">
        <v>7</v>
      </c>
      <c r="H140" s="42">
        <v>0</v>
      </c>
      <c r="I140" s="42">
        <v>0</v>
      </c>
      <c r="J140" s="42">
        <v>21</v>
      </c>
      <c r="K140" s="42" t="s">
        <v>16</v>
      </c>
    </row>
    <row r="141" spans="1:11" ht="12.75">
      <c r="A141">
        <v>106</v>
      </c>
      <c r="B141" t="s">
        <v>1269</v>
      </c>
      <c r="C141" s="42" t="s">
        <v>905</v>
      </c>
      <c r="D141" s="42">
        <v>7</v>
      </c>
      <c r="E141" s="42">
        <v>7</v>
      </c>
      <c r="F141" s="42">
        <v>0</v>
      </c>
      <c r="G141" s="42">
        <v>7</v>
      </c>
      <c r="H141" s="42">
        <v>0</v>
      </c>
      <c r="I141" s="42">
        <v>0</v>
      </c>
      <c r="J141" s="42">
        <v>21</v>
      </c>
      <c r="K141" s="42" t="s">
        <v>16</v>
      </c>
    </row>
    <row r="142" spans="1:11" ht="12.75">
      <c r="A142">
        <v>106</v>
      </c>
      <c r="B142" t="s">
        <v>910</v>
      </c>
      <c r="C142" s="42" t="s">
        <v>909</v>
      </c>
      <c r="D142" s="42">
        <v>6</v>
      </c>
      <c r="E142" s="42">
        <v>7</v>
      </c>
      <c r="F142" s="42">
        <v>1</v>
      </c>
      <c r="G142" s="42">
        <v>7</v>
      </c>
      <c r="H142" s="42">
        <v>0</v>
      </c>
      <c r="I142" s="42">
        <v>0</v>
      </c>
      <c r="J142" s="42">
        <v>21</v>
      </c>
      <c r="K142" s="42" t="s">
        <v>16</v>
      </c>
    </row>
    <row r="143" spans="1:11" ht="12.75">
      <c r="A143">
        <v>106</v>
      </c>
      <c r="B143" t="s">
        <v>917</v>
      </c>
      <c r="C143" s="42" t="s">
        <v>916</v>
      </c>
      <c r="D143" s="42">
        <v>7</v>
      </c>
      <c r="E143" s="42">
        <v>7</v>
      </c>
      <c r="F143" s="42">
        <v>0</v>
      </c>
      <c r="G143" s="42">
        <v>7</v>
      </c>
      <c r="H143" s="42">
        <v>0</v>
      </c>
      <c r="I143" s="42">
        <v>0</v>
      </c>
      <c r="J143" s="42">
        <v>21</v>
      </c>
      <c r="K143" s="42" t="s">
        <v>16</v>
      </c>
    </row>
    <row r="144" spans="1:11" ht="12.75">
      <c r="A144">
        <v>106</v>
      </c>
      <c r="B144" t="s">
        <v>926</v>
      </c>
      <c r="C144" s="42" t="s">
        <v>925</v>
      </c>
      <c r="D144" s="42">
        <v>7</v>
      </c>
      <c r="E144" s="42">
        <v>7</v>
      </c>
      <c r="F144" s="42">
        <v>0</v>
      </c>
      <c r="G144" s="42">
        <v>7</v>
      </c>
      <c r="H144" s="42">
        <v>0</v>
      </c>
      <c r="I144" s="42">
        <v>0</v>
      </c>
      <c r="J144" s="42">
        <v>21</v>
      </c>
      <c r="K144" s="42" t="s">
        <v>16</v>
      </c>
    </row>
    <row r="145" spans="1:11" ht="12.75">
      <c r="A145">
        <v>106</v>
      </c>
      <c r="B145" t="s">
        <v>928</v>
      </c>
      <c r="C145" s="42" t="s">
        <v>927</v>
      </c>
      <c r="D145" s="42">
        <v>7</v>
      </c>
      <c r="E145" s="42">
        <v>7</v>
      </c>
      <c r="F145" s="42">
        <v>0</v>
      </c>
      <c r="G145" s="42">
        <v>7</v>
      </c>
      <c r="H145" s="42">
        <v>0</v>
      </c>
      <c r="I145" s="42">
        <v>0</v>
      </c>
      <c r="J145" s="42">
        <v>21</v>
      </c>
      <c r="K145" s="42" t="s">
        <v>16</v>
      </c>
    </row>
    <row r="146" spans="1:11" ht="12.75">
      <c r="A146">
        <v>106</v>
      </c>
      <c r="B146" t="s">
        <v>963</v>
      </c>
      <c r="C146" s="42" t="s">
        <v>962</v>
      </c>
      <c r="D146" s="42">
        <v>7</v>
      </c>
      <c r="E146" s="42">
        <v>7</v>
      </c>
      <c r="F146" s="42">
        <v>0</v>
      </c>
      <c r="G146" s="42">
        <v>7</v>
      </c>
      <c r="H146" s="42">
        <v>0</v>
      </c>
      <c r="I146" s="42">
        <v>0</v>
      </c>
      <c r="J146" s="42">
        <v>21</v>
      </c>
      <c r="K146" s="42" t="s">
        <v>16</v>
      </c>
    </row>
    <row r="147" spans="1:11" ht="12.75">
      <c r="A147">
        <v>106</v>
      </c>
      <c r="B147" t="s">
        <v>965</v>
      </c>
      <c r="C147" s="42" t="s">
        <v>964</v>
      </c>
      <c r="D147" s="42">
        <v>7</v>
      </c>
      <c r="E147" s="42">
        <v>7</v>
      </c>
      <c r="F147" s="42">
        <v>0</v>
      </c>
      <c r="G147" s="42">
        <v>7</v>
      </c>
      <c r="H147" s="42">
        <v>0</v>
      </c>
      <c r="I147" s="42">
        <v>0</v>
      </c>
      <c r="J147" s="42">
        <v>21</v>
      </c>
      <c r="K147" s="42" t="s">
        <v>16</v>
      </c>
    </row>
    <row r="148" spans="1:11" ht="12.75">
      <c r="A148">
        <v>106</v>
      </c>
      <c r="B148" t="s">
        <v>1281</v>
      </c>
      <c r="C148" s="42" t="s">
        <v>966</v>
      </c>
      <c r="D148" s="42">
        <v>7</v>
      </c>
      <c r="E148" s="42">
        <v>7</v>
      </c>
      <c r="F148" s="42">
        <v>0</v>
      </c>
      <c r="G148" s="42">
        <v>7</v>
      </c>
      <c r="H148" s="42">
        <v>0</v>
      </c>
      <c r="I148" s="42">
        <v>0</v>
      </c>
      <c r="J148" s="42">
        <v>21</v>
      </c>
      <c r="K148" s="42" t="s">
        <v>16</v>
      </c>
    </row>
    <row r="149" spans="1:11" ht="12.75">
      <c r="A149">
        <v>106</v>
      </c>
      <c r="B149" t="s">
        <v>970</v>
      </c>
      <c r="C149" s="42" t="s">
        <v>969</v>
      </c>
      <c r="D149" s="42">
        <v>7</v>
      </c>
      <c r="E149" s="42">
        <v>7</v>
      </c>
      <c r="F149" s="42">
        <v>0</v>
      </c>
      <c r="G149" s="42">
        <v>7</v>
      </c>
      <c r="H149" s="42">
        <v>0</v>
      </c>
      <c r="I149" s="42">
        <v>0</v>
      </c>
      <c r="J149" s="42">
        <v>21</v>
      </c>
      <c r="K149" s="42" t="s">
        <v>16</v>
      </c>
    </row>
    <row r="150" spans="1:11" ht="12.75">
      <c r="A150">
        <v>106</v>
      </c>
      <c r="B150" t="s">
        <v>978</v>
      </c>
      <c r="C150" s="42" t="s">
        <v>977</v>
      </c>
      <c r="D150" s="42">
        <v>7</v>
      </c>
      <c r="E150" s="42">
        <v>7</v>
      </c>
      <c r="F150" s="42">
        <v>0</v>
      </c>
      <c r="G150" s="42">
        <v>7</v>
      </c>
      <c r="H150" s="42">
        <v>0</v>
      </c>
      <c r="I150" s="42">
        <v>0</v>
      </c>
      <c r="J150" s="42">
        <v>21</v>
      </c>
      <c r="K150" s="42" t="s">
        <v>16</v>
      </c>
    </row>
    <row r="151" spans="1:11" ht="12.75">
      <c r="A151">
        <v>106</v>
      </c>
      <c r="B151" t="s">
        <v>984</v>
      </c>
      <c r="C151" s="42" t="s">
        <v>983</v>
      </c>
      <c r="D151" s="42">
        <v>7</v>
      </c>
      <c r="E151" s="42">
        <v>7</v>
      </c>
      <c r="F151" s="42">
        <v>0</v>
      </c>
      <c r="G151" s="42">
        <v>7</v>
      </c>
      <c r="H151" s="42">
        <v>0</v>
      </c>
      <c r="I151" s="42">
        <v>0</v>
      </c>
      <c r="J151" s="42">
        <v>21</v>
      </c>
      <c r="K151" s="42" t="s">
        <v>16</v>
      </c>
    </row>
    <row r="152" spans="1:11" ht="12.75">
      <c r="A152">
        <v>106</v>
      </c>
      <c r="B152" t="s">
        <v>986</v>
      </c>
      <c r="C152" s="42" t="s">
        <v>985</v>
      </c>
      <c r="D152" s="42">
        <v>7</v>
      </c>
      <c r="E152" s="42">
        <v>7</v>
      </c>
      <c r="F152" s="42">
        <v>0</v>
      </c>
      <c r="G152" s="42">
        <v>7</v>
      </c>
      <c r="H152" s="42">
        <v>0</v>
      </c>
      <c r="I152" s="42">
        <v>0</v>
      </c>
      <c r="J152" s="42">
        <v>21</v>
      </c>
      <c r="K152" s="42" t="s">
        <v>16</v>
      </c>
    </row>
    <row r="153" spans="1:11" ht="12.75">
      <c r="A153">
        <v>152</v>
      </c>
      <c r="B153" t="s">
        <v>11</v>
      </c>
      <c r="C153" s="42" t="s">
        <v>10</v>
      </c>
      <c r="D153" s="42">
        <v>6</v>
      </c>
      <c r="E153" s="42">
        <v>7</v>
      </c>
      <c r="F153" s="42">
        <v>0</v>
      </c>
      <c r="G153" s="42">
        <v>7</v>
      </c>
      <c r="H153" s="42">
        <v>0</v>
      </c>
      <c r="I153" s="42">
        <v>0</v>
      </c>
      <c r="J153" s="42">
        <v>20</v>
      </c>
      <c r="K153" s="42" t="s">
        <v>12</v>
      </c>
    </row>
    <row r="154" spans="1:11" ht="12.75">
      <c r="A154">
        <v>152</v>
      </c>
      <c r="B154" t="s">
        <v>80</v>
      </c>
      <c r="C154" s="42" t="s">
        <v>79</v>
      </c>
      <c r="D154" s="42">
        <v>6</v>
      </c>
      <c r="E154" s="42">
        <v>7</v>
      </c>
      <c r="F154" s="42">
        <v>0</v>
      </c>
      <c r="G154" s="42">
        <v>7</v>
      </c>
      <c r="H154" s="42">
        <v>0</v>
      </c>
      <c r="I154" s="42">
        <v>0</v>
      </c>
      <c r="J154" s="42">
        <v>20</v>
      </c>
      <c r="K154" s="42" t="s">
        <v>12</v>
      </c>
    </row>
    <row r="155" spans="1:11" ht="12.75">
      <c r="A155">
        <v>152</v>
      </c>
      <c r="B155" t="s">
        <v>93</v>
      </c>
      <c r="C155" s="42" t="s">
        <v>92</v>
      </c>
      <c r="D155" s="42">
        <v>6</v>
      </c>
      <c r="E155" s="42">
        <v>7</v>
      </c>
      <c r="F155" s="42">
        <v>0</v>
      </c>
      <c r="G155" s="42">
        <v>7</v>
      </c>
      <c r="H155" s="42">
        <v>0</v>
      </c>
      <c r="I155" s="42">
        <v>0</v>
      </c>
      <c r="J155" s="42">
        <v>20</v>
      </c>
      <c r="K155" s="42" t="s">
        <v>12</v>
      </c>
    </row>
    <row r="156" spans="1:11" ht="12.75">
      <c r="A156">
        <v>152</v>
      </c>
      <c r="B156" t="s">
        <v>1055</v>
      </c>
      <c r="C156" s="42" t="s">
        <v>149</v>
      </c>
      <c r="D156" s="42">
        <v>7</v>
      </c>
      <c r="E156" s="42">
        <v>6</v>
      </c>
      <c r="F156" s="42">
        <v>0</v>
      </c>
      <c r="G156" s="42">
        <v>7</v>
      </c>
      <c r="H156" s="42">
        <v>0</v>
      </c>
      <c r="I156" s="42">
        <v>0</v>
      </c>
      <c r="J156" s="42">
        <v>20</v>
      </c>
      <c r="K156" s="42" t="s">
        <v>12</v>
      </c>
    </row>
    <row r="157" spans="1:11" ht="12.75">
      <c r="A157">
        <v>152</v>
      </c>
      <c r="B157" t="s">
        <v>351</v>
      </c>
      <c r="C157" s="42" t="s">
        <v>350</v>
      </c>
      <c r="D157" s="42">
        <v>5</v>
      </c>
      <c r="E157" s="42">
        <v>7</v>
      </c>
      <c r="F157" s="42">
        <v>1</v>
      </c>
      <c r="G157" s="42">
        <v>7</v>
      </c>
      <c r="H157" s="42">
        <v>0</v>
      </c>
      <c r="I157" s="42">
        <v>0</v>
      </c>
      <c r="J157" s="42">
        <v>20</v>
      </c>
      <c r="K157" s="42" t="s">
        <v>12</v>
      </c>
    </row>
    <row r="158" spans="1:11" ht="12.75">
      <c r="A158">
        <v>152</v>
      </c>
      <c r="B158" t="s">
        <v>1116</v>
      </c>
      <c r="C158" s="42" t="s">
        <v>384</v>
      </c>
      <c r="D158" s="42">
        <v>7</v>
      </c>
      <c r="E158" s="42">
        <v>0</v>
      </c>
      <c r="F158" s="42">
        <v>1</v>
      </c>
      <c r="G158" s="42">
        <v>7</v>
      </c>
      <c r="H158" s="42">
        <v>5</v>
      </c>
      <c r="I158" s="42">
        <v>0</v>
      </c>
      <c r="J158" s="42">
        <v>20</v>
      </c>
      <c r="K158" s="42" t="s">
        <v>12</v>
      </c>
    </row>
    <row r="159" spans="1:11" ht="12.75">
      <c r="A159">
        <v>152</v>
      </c>
      <c r="B159" t="s">
        <v>421</v>
      </c>
      <c r="C159" s="42" t="s">
        <v>420</v>
      </c>
      <c r="D159" s="42">
        <v>5</v>
      </c>
      <c r="E159" s="42">
        <v>7</v>
      </c>
      <c r="F159" s="42">
        <v>1</v>
      </c>
      <c r="G159" s="42">
        <v>7</v>
      </c>
      <c r="H159" s="42">
        <v>0</v>
      </c>
      <c r="I159" s="42">
        <v>0</v>
      </c>
      <c r="J159" s="42">
        <v>20</v>
      </c>
      <c r="K159" s="42" t="s">
        <v>12</v>
      </c>
    </row>
    <row r="160" spans="1:11" ht="12.75">
      <c r="A160">
        <v>152</v>
      </c>
      <c r="B160" t="s">
        <v>528</v>
      </c>
      <c r="C160" s="42" t="s">
        <v>527</v>
      </c>
      <c r="D160" s="42">
        <v>6</v>
      </c>
      <c r="E160" s="42">
        <v>5</v>
      </c>
      <c r="F160" s="42">
        <v>0</v>
      </c>
      <c r="G160" s="42">
        <v>7</v>
      </c>
      <c r="H160" s="42">
        <v>2</v>
      </c>
      <c r="I160" s="42">
        <v>0</v>
      </c>
      <c r="J160" s="42">
        <v>20</v>
      </c>
      <c r="K160" s="42" t="s">
        <v>12</v>
      </c>
    </row>
    <row r="161" spans="1:11" ht="12.75">
      <c r="A161">
        <v>152</v>
      </c>
      <c r="B161" t="s">
        <v>544</v>
      </c>
      <c r="C161" s="42" t="s">
        <v>543</v>
      </c>
      <c r="D161" s="42">
        <v>4</v>
      </c>
      <c r="E161" s="42">
        <v>7</v>
      </c>
      <c r="F161" s="42">
        <v>2</v>
      </c>
      <c r="G161" s="42">
        <v>7</v>
      </c>
      <c r="H161" s="42">
        <v>0</v>
      </c>
      <c r="I161" s="42">
        <v>0</v>
      </c>
      <c r="J161" s="42">
        <v>20</v>
      </c>
      <c r="K161" s="42" t="s">
        <v>12</v>
      </c>
    </row>
    <row r="162" spans="1:11" ht="12.75">
      <c r="A162">
        <v>152</v>
      </c>
      <c r="B162" t="s">
        <v>559</v>
      </c>
      <c r="C162" s="42" t="s">
        <v>558</v>
      </c>
      <c r="D162" s="42">
        <v>7</v>
      </c>
      <c r="E162" s="42">
        <v>0</v>
      </c>
      <c r="F162" s="42">
        <v>0</v>
      </c>
      <c r="G162" s="42">
        <v>7</v>
      </c>
      <c r="H162" s="42">
        <v>6</v>
      </c>
      <c r="I162" s="42">
        <v>0</v>
      </c>
      <c r="J162" s="42">
        <v>20</v>
      </c>
      <c r="K162" s="42" t="s">
        <v>12</v>
      </c>
    </row>
    <row r="163" spans="1:11" ht="12.75">
      <c r="A163">
        <v>152</v>
      </c>
      <c r="B163" t="s">
        <v>598</v>
      </c>
      <c r="C163" s="42" t="s">
        <v>597</v>
      </c>
      <c r="D163" s="42">
        <v>6</v>
      </c>
      <c r="E163" s="42">
        <v>7</v>
      </c>
      <c r="F163" s="42">
        <v>0</v>
      </c>
      <c r="G163" s="42">
        <v>7</v>
      </c>
      <c r="H163" s="42">
        <v>0</v>
      </c>
      <c r="I163" s="42">
        <v>0</v>
      </c>
      <c r="J163" s="42">
        <v>20</v>
      </c>
      <c r="K163" s="42" t="s">
        <v>12</v>
      </c>
    </row>
    <row r="164" spans="1:11" ht="12.75">
      <c r="A164">
        <v>152</v>
      </c>
      <c r="B164" t="s">
        <v>1270</v>
      </c>
      <c r="C164" s="42" t="s">
        <v>906</v>
      </c>
      <c r="D164" s="42">
        <v>6</v>
      </c>
      <c r="E164" s="42">
        <v>7</v>
      </c>
      <c r="F164" s="42">
        <v>0</v>
      </c>
      <c r="G164" s="42">
        <v>7</v>
      </c>
      <c r="H164" s="42">
        <v>0</v>
      </c>
      <c r="I164" s="42">
        <v>0</v>
      </c>
      <c r="J164" s="42">
        <v>20</v>
      </c>
      <c r="K164" s="42" t="s">
        <v>12</v>
      </c>
    </row>
    <row r="165" spans="1:11" ht="12.75">
      <c r="A165">
        <v>152</v>
      </c>
      <c r="B165" t="s">
        <v>912</v>
      </c>
      <c r="C165" s="42" t="s">
        <v>911</v>
      </c>
      <c r="D165" s="42">
        <v>7</v>
      </c>
      <c r="E165" s="42">
        <v>1</v>
      </c>
      <c r="F165" s="42">
        <v>5</v>
      </c>
      <c r="G165" s="42">
        <v>7</v>
      </c>
      <c r="H165" s="42">
        <v>0</v>
      </c>
      <c r="I165" s="42">
        <v>0</v>
      </c>
      <c r="J165" s="42">
        <v>20</v>
      </c>
      <c r="K165" s="42" t="s">
        <v>12</v>
      </c>
    </row>
    <row r="166" spans="1:11" ht="12.75">
      <c r="A166">
        <v>152</v>
      </c>
      <c r="B166" t="s">
        <v>1276</v>
      </c>
      <c r="C166" s="42" t="s">
        <v>942</v>
      </c>
      <c r="D166" s="42">
        <v>7</v>
      </c>
      <c r="E166" s="42">
        <v>0</v>
      </c>
      <c r="F166" s="42">
        <v>0</v>
      </c>
      <c r="G166" s="42">
        <v>7</v>
      </c>
      <c r="H166" s="42">
        <v>0</v>
      </c>
      <c r="I166" s="42">
        <v>6</v>
      </c>
      <c r="J166" s="42">
        <v>20</v>
      </c>
      <c r="K166" s="42" t="s">
        <v>12</v>
      </c>
    </row>
    <row r="167" spans="1:11" ht="12.75">
      <c r="A167">
        <v>152</v>
      </c>
      <c r="B167" t="s">
        <v>968</v>
      </c>
      <c r="C167" s="42" t="s">
        <v>967</v>
      </c>
      <c r="D167" s="42">
        <v>6</v>
      </c>
      <c r="E167" s="42">
        <v>7</v>
      </c>
      <c r="F167" s="42">
        <v>0</v>
      </c>
      <c r="G167" s="42">
        <v>7</v>
      </c>
      <c r="H167" s="42">
        <v>0</v>
      </c>
      <c r="I167" s="42">
        <v>0</v>
      </c>
      <c r="J167" s="42">
        <v>20</v>
      </c>
      <c r="K167" s="42" t="s">
        <v>12</v>
      </c>
    </row>
    <row r="168" spans="1:11" ht="12.75">
      <c r="A168">
        <v>152</v>
      </c>
      <c r="B168" t="s">
        <v>982</v>
      </c>
      <c r="C168" s="42" t="s">
        <v>981</v>
      </c>
      <c r="D168" s="42">
        <v>6</v>
      </c>
      <c r="E168" s="42">
        <v>7</v>
      </c>
      <c r="F168" s="42">
        <v>0</v>
      </c>
      <c r="G168" s="42">
        <v>7</v>
      </c>
      <c r="H168" s="42">
        <v>0</v>
      </c>
      <c r="I168" s="42">
        <v>0</v>
      </c>
      <c r="J168" s="42">
        <v>20</v>
      </c>
      <c r="K168" s="42" t="s">
        <v>12</v>
      </c>
    </row>
    <row r="169" spans="1:11" ht="12.75">
      <c r="A169">
        <v>168</v>
      </c>
      <c r="B169" t="s">
        <v>127</v>
      </c>
      <c r="C169" s="42" t="s">
        <v>126</v>
      </c>
      <c r="D169" s="42">
        <v>4</v>
      </c>
      <c r="E169" s="42">
        <v>7</v>
      </c>
      <c r="F169" s="42">
        <v>0</v>
      </c>
      <c r="G169" s="42">
        <v>7</v>
      </c>
      <c r="H169" s="42">
        <v>1</v>
      </c>
      <c r="I169" s="42">
        <v>0</v>
      </c>
      <c r="J169" s="42">
        <v>19</v>
      </c>
      <c r="K169" s="42" t="s">
        <v>12</v>
      </c>
    </row>
    <row r="170" spans="1:11" ht="12.75">
      <c r="A170">
        <v>168</v>
      </c>
      <c r="B170" t="s">
        <v>168</v>
      </c>
      <c r="C170" s="42" t="s">
        <v>167</v>
      </c>
      <c r="D170" s="42">
        <v>7</v>
      </c>
      <c r="E170" s="42">
        <v>3</v>
      </c>
      <c r="F170" s="42">
        <v>1</v>
      </c>
      <c r="G170" s="42">
        <v>7</v>
      </c>
      <c r="H170" s="42">
        <v>1</v>
      </c>
      <c r="I170" s="42">
        <v>0</v>
      </c>
      <c r="J170" s="42">
        <v>19</v>
      </c>
      <c r="K170" s="42" t="s">
        <v>12</v>
      </c>
    </row>
    <row r="171" spans="1:11" ht="12.75">
      <c r="A171">
        <v>168</v>
      </c>
      <c r="B171" t="s">
        <v>265</v>
      </c>
      <c r="C171" s="42" t="s">
        <v>264</v>
      </c>
      <c r="D171" s="42">
        <v>7</v>
      </c>
      <c r="E171" s="42">
        <v>0</v>
      </c>
      <c r="F171" s="42">
        <v>2</v>
      </c>
      <c r="G171" s="42">
        <v>7</v>
      </c>
      <c r="H171" s="42">
        <v>0</v>
      </c>
      <c r="I171" s="42">
        <v>3</v>
      </c>
      <c r="J171" s="42">
        <v>19</v>
      </c>
      <c r="K171" s="42" t="s">
        <v>12</v>
      </c>
    </row>
    <row r="172" spans="1:11" ht="12.75">
      <c r="A172">
        <v>168</v>
      </c>
      <c r="B172" t="s">
        <v>1091</v>
      </c>
      <c r="C172" s="42" t="s">
        <v>316</v>
      </c>
      <c r="D172" s="42">
        <v>5</v>
      </c>
      <c r="E172" s="42">
        <v>7</v>
      </c>
      <c r="F172" s="42">
        <v>0</v>
      </c>
      <c r="G172" s="42">
        <v>7</v>
      </c>
      <c r="H172" s="42">
        <v>0</v>
      </c>
      <c r="I172" s="42">
        <v>0</v>
      </c>
      <c r="J172" s="42">
        <v>19</v>
      </c>
      <c r="K172" s="42" t="s">
        <v>12</v>
      </c>
    </row>
    <row r="173" spans="1:11" ht="12.75">
      <c r="A173">
        <v>168</v>
      </c>
      <c r="B173" t="s">
        <v>1095</v>
      </c>
      <c r="C173" s="42" t="s">
        <v>327</v>
      </c>
      <c r="D173" s="42">
        <v>4</v>
      </c>
      <c r="E173" s="42">
        <v>2</v>
      </c>
      <c r="F173" s="42">
        <v>1</v>
      </c>
      <c r="G173" s="42">
        <v>7</v>
      </c>
      <c r="H173" s="42">
        <v>0</v>
      </c>
      <c r="I173" s="42">
        <v>5</v>
      </c>
      <c r="J173" s="42">
        <v>19</v>
      </c>
      <c r="K173" s="42" t="s">
        <v>12</v>
      </c>
    </row>
    <row r="174" spans="1:11" ht="12.75">
      <c r="A174">
        <v>168</v>
      </c>
      <c r="B174" t="s">
        <v>1124</v>
      </c>
      <c r="C174" s="42" t="s">
        <v>446</v>
      </c>
      <c r="D174" s="42">
        <v>7</v>
      </c>
      <c r="E174" s="42">
        <v>4</v>
      </c>
      <c r="F174" s="42">
        <v>0</v>
      </c>
      <c r="G174" s="42">
        <v>7</v>
      </c>
      <c r="H174" s="42">
        <v>1</v>
      </c>
      <c r="I174" s="42">
        <v>0</v>
      </c>
      <c r="J174" s="42">
        <v>19</v>
      </c>
      <c r="K174" s="42" t="s">
        <v>12</v>
      </c>
    </row>
    <row r="175" spans="1:11" ht="12.75">
      <c r="A175">
        <v>168</v>
      </c>
      <c r="B175" t="s">
        <v>817</v>
      </c>
      <c r="C175" s="42" t="s">
        <v>816</v>
      </c>
      <c r="D175" s="42">
        <v>4</v>
      </c>
      <c r="E175" s="42">
        <v>0</v>
      </c>
      <c r="F175" s="42">
        <v>0</v>
      </c>
      <c r="G175" s="42">
        <v>7</v>
      </c>
      <c r="H175" s="42">
        <v>7</v>
      </c>
      <c r="I175" s="42">
        <v>1</v>
      </c>
      <c r="J175" s="42">
        <v>19</v>
      </c>
      <c r="K175" s="42" t="s">
        <v>12</v>
      </c>
    </row>
    <row r="176" spans="1:11" ht="12.75">
      <c r="A176">
        <v>175</v>
      </c>
      <c r="B176" t="s">
        <v>1071</v>
      </c>
      <c r="C176" s="42" t="s">
        <v>219</v>
      </c>
      <c r="D176" s="42">
        <v>4</v>
      </c>
      <c r="E176" s="42">
        <v>7</v>
      </c>
      <c r="F176" s="42">
        <v>0</v>
      </c>
      <c r="G176" s="42">
        <v>7</v>
      </c>
      <c r="H176" s="42">
        <v>0</v>
      </c>
      <c r="I176" s="42">
        <v>0</v>
      </c>
      <c r="J176" s="42">
        <v>18</v>
      </c>
      <c r="K176" s="42" t="s">
        <v>12</v>
      </c>
    </row>
    <row r="177" spans="1:11" ht="12.75">
      <c r="A177">
        <v>175</v>
      </c>
      <c r="B177" t="s">
        <v>227</v>
      </c>
      <c r="C177" s="42" t="s">
        <v>226</v>
      </c>
      <c r="D177" s="42">
        <v>7</v>
      </c>
      <c r="E177" s="42">
        <v>1</v>
      </c>
      <c r="F177" s="42">
        <v>0</v>
      </c>
      <c r="G177" s="42">
        <v>3</v>
      </c>
      <c r="H177" s="42">
        <v>7</v>
      </c>
      <c r="I177" s="42">
        <v>0</v>
      </c>
      <c r="J177" s="42">
        <v>18</v>
      </c>
      <c r="K177" s="42" t="s">
        <v>12</v>
      </c>
    </row>
    <row r="178" spans="1:11" ht="12.75">
      <c r="A178">
        <v>175</v>
      </c>
      <c r="B178" t="s">
        <v>231</v>
      </c>
      <c r="C178" s="42" t="s">
        <v>230</v>
      </c>
      <c r="D178" s="42">
        <v>7</v>
      </c>
      <c r="E178" s="42">
        <v>2</v>
      </c>
      <c r="F178" s="42">
        <v>0</v>
      </c>
      <c r="G178" s="42">
        <v>2</v>
      </c>
      <c r="H178" s="42">
        <v>7</v>
      </c>
      <c r="I178" s="42">
        <v>0</v>
      </c>
      <c r="J178" s="42">
        <v>18</v>
      </c>
      <c r="K178" s="42" t="s">
        <v>12</v>
      </c>
    </row>
    <row r="179" spans="1:11" ht="12.75">
      <c r="A179">
        <v>175</v>
      </c>
      <c r="B179" t="s">
        <v>368</v>
      </c>
      <c r="C179" s="42" t="s">
        <v>367</v>
      </c>
      <c r="D179" s="42">
        <v>7</v>
      </c>
      <c r="E179" s="42">
        <v>0</v>
      </c>
      <c r="F179" s="42">
        <v>4</v>
      </c>
      <c r="G179" s="42">
        <v>7</v>
      </c>
      <c r="H179" s="42">
        <v>0</v>
      </c>
      <c r="I179" s="42">
        <v>0</v>
      </c>
      <c r="J179" s="42">
        <v>18</v>
      </c>
      <c r="K179" s="42" t="s">
        <v>12</v>
      </c>
    </row>
    <row r="180" spans="1:11" ht="12.75">
      <c r="A180">
        <v>175</v>
      </c>
      <c r="B180" t="s">
        <v>1115</v>
      </c>
      <c r="C180" s="42" t="s">
        <v>381</v>
      </c>
      <c r="D180" s="42">
        <v>7</v>
      </c>
      <c r="E180" s="42">
        <v>3</v>
      </c>
      <c r="F180" s="42">
        <v>0</v>
      </c>
      <c r="G180" s="42">
        <v>7</v>
      </c>
      <c r="H180" s="42">
        <v>1</v>
      </c>
      <c r="I180" s="42">
        <v>0</v>
      </c>
      <c r="J180" s="42">
        <v>18</v>
      </c>
      <c r="K180" s="42" t="s">
        <v>12</v>
      </c>
    </row>
    <row r="181" spans="1:11" ht="12.75">
      <c r="A181">
        <v>175</v>
      </c>
      <c r="B181" t="s">
        <v>1121</v>
      </c>
      <c r="C181" s="42" t="s">
        <v>437</v>
      </c>
      <c r="D181" s="42">
        <v>7</v>
      </c>
      <c r="E181" s="42">
        <v>1</v>
      </c>
      <c r="F181" s="42">
        <v>1</v>
      </c>
      <c r="G181" s="42">
        <v>3</v>
      </c>
      <c r="H181" s="42">
        <v>6</v>
      </c>
      <c r="I181" s="42">
        <v>0</v>
      </c>
      <c r="J181" s="42">
        <v>18</v>
      </c>
      <c r="K181" s="42" t="s">
        <v>12</v>
      </c>
    </row>
    <row r="182" spans="1:11" ht="12.75">
      <c r="A182">
        <v>175</v>
      </c>
      <c r="B182" t="s">
        <v>1126</v>
      </c>
      <c r="C182" s="42" t="s">
        <v>453</v>
      </c>
      <c r="D182" s="42">
        <v>7</v>
      </c>
      <c r="E182" s="42">
        <v>1</v>
      </c>
      <c r="F182" s="42">
        <v>0</v>
      </c>
      <c r="G182" s="42">
        <v>7</v>
      </c>
      <c r="H182" s="42">
        <v>3</v>
      </c>
      <c r="I182" s="42">
        <v>0</v>
      </c>
      <c r="J182" s="42">
        <v>18</v>
      </c>
      <c r="K182" s="42" t="s">
        <v>12</v>
      </c>
    </row>
    <row r="183" spans="1:11" ht="12.75">
      <c r="A183">
        <v>175</v>
      </c>
      <c r="B183" t="s">
        <v>632</v>
      </c>
      <c r="C183" s="42" t="s">
        <v>631</v>
      </c>
      <c r="D183" s="42">
        <v>0</v>
      </c>
      <c r="E183" s="42">
        <v>5</v>
      </c>
      <c r="F183" s="42">
        <v>0</v>
      </c>
      <c r="G183" s="42">
        <v>7</v>
      </c>
      <c r="H183" s="42">
        <v>6</v>
      </c>
      <c r="I183" s="42">
        <v>0</v>
      </c>
      <c r="J183" s="42">
        <v>18</v>
      </c>
      <c r="K183" s="42" t="s">
        <v>12</v>
      </c>
    </row>
    <row r="184" spans="1:11" ht="12.75">
      <c r="A184">
        <v>175</v>
      </c>
      <c r="B184" t="s">
        <v>703</v>
      </c>
      <c r="C184" s="42" t="s">
        <v>702</v>
      </c>
      <c r="D184" s="42">
        <v>4</v>
      </c>
      <c r="E184" s="42">
        <v>7</v>
      </c>
      <c r="F184" s="42">
        <v>0</v>
      </c>
      <c r="G184" s="42">
        <v>7</v>
      </c>
      <c r="H184" s="42">
        <v>0</v>
      </c>
      <c r="I184" s="42">
        <v>0</v>
      </c>
      <c r="J184" s="42">
        <v>18</v>
      </c>
      <c r="K184" s="42" t="s">
        <v>12</v>
      </c>
    </row>
    <row r="185" spans="1:11" ht="12.75">
      <c r="A185">
        <v>175</v>
      </c>
      <c r="B185" t="s">
        <v>1212</v>
      </c>
      <c r="C185" s="42" t="s">
        <v>774</v>
      </c>
      <c r="D185" s="42">
        <v>7</v>
      </c>
      <c r="E185" s="42">
        <v>3</v>
      </c>
      <c r="F185" s="42">
        <v>0</v>
      </c>
      <c r="G185" s="42">
        <v>7</v>
      </c>
      <c r="H185" s="42">
        <v>1</v>
      </c>
      <c r="I185" s="42">
        <v>0</v>
      </c>
      <c r="J185" s="42">
        <v>18</v>
      </c>
      <c r="K185" s="42" t="s">
        <v>12</v>
      </c>
    </row>
    <row r="186" spans="1:11" ht="12.75">
      <c r="A186">
        <v>175</v>
      </c>
      <c r="B186" t="s">
        <v>808</v>
      </c>
      <c r="C186" s="42" t="s">
        <v>807</v>
      </c>
      <c r="D186" s="42">
        <v>3</v>
      </c>
      <c r="E186" s="42">
        <v>1</v>
      </c>
      <c r="F186" s="42">
        <v>0</v>
      </c>
      <c r="G186" s="42">
        <v>7</v>
      </c>
      <c r="H186" s="42">
        <v>7</v>
      </c>
      <c r="I186" s="42">
        <v>0</v>
      </c>
      <c r="J186" s="42">
        <v>18</v>
      </c>
      <c r="K186" s="42" t="s">
        <v>12</v>
      </c>
    </row>
    <row r="187" spans="1:11" ht="12.75">
      <c r="A187">
        <v>175</v>
      </c>
      <c r="B187" t="s">
        <v>813</v>
      </c>
      <c r="C187" s="42" t="s">
        <v>812</v>
      </c>
      <c r="D187" s="42">
        <v>7</v>
      </c>
      <c r="E187" s="42">
        <v>4</v>
      </c>
      <c r="F187" s="42">
        <v>0</v>
      </c>
      <c r="G187" s="42">
        <v>7</v>
      </c>
      <c r="H187" s="42">
        <v>0</v>
      </c>
      <c r="I187" s="42">
        <v>0</v>
      </c>
      <c r="J187" s="42">
        <v>18</v>
      </c>
      <c r="K187" s="42" t="s">
        <v>12</v>
      </c>
    </row>
    <row r="188" spans="1:11" ht="12.75">
      <c r="A188">
        <v>175</v>
      </c>
      <c r="B188" t="s">
        <v>1271</v>
      </c>
      <c r="C188" s="42" t="s">
        <v>886</v>
      </c>
      <c r="D188" s="42">
        <v>4</v>
      </c>
      <c r="E188" s="42">
        <v>7</v>
      </c>
      <c r="F188" s="42">
        <v>0</v>
      </c>
      <c r="G188" s="42">
        <v>7</v>
      </c>
      <c r="H188" s="42">
        <v>0</v>
      </c>
      <c r="I188" s="42">
        <v>0</v>
      </c>
      <c r="J188" s="42">
        <v>18</v>
      </c>
      <c r="K188" s="42" t="s">
        <v>12</v>
      </c>
    </row>
    <row r="189" spans="1:11" ht="12.75">
      <c r="A189">
        <v>188</v>
      </c>
      <c r="B189" t="s">
        <v>123</v>
      </c>
      <c r="C189" s="42" t="s">
        <v>122</v>
      </c>
      <c r="D189" s="42">
        <v>5</v>
      </c>
      <c r="E189" s="42">
        <v>7</v>
      </c>
      <c r="F189" s="42">
        <v>0</v>
      </c>
      <c r="G189" s="42">
        <v>5</v>
      </c>
      <c r="H189" s="42">
        <v>0</v>
      </c>
      <c r="I189" s="42">
        <v>0</v>
      </c>
      <c r="J189" s="42">
        <v>17</v>
      </c>
      <c r="K189" s="42" t="s">
        <v>12</v>
      </c>
    </row>
    <row r="190" spans="1:11" ht="12.75">
      <c r="A190">
        <v>188</v>
      </c>
      <c r="B190" t="s">
        <v>129</v>
      </c>
      <c r="C190" s="42" t="s">
        <v>128</v>
      </c>
      <c r="D190" s="42">
        <v>7</v>
      </c>
      <c r="E190" s="42">
        <v>1</v>
      </c>
      <c r="F190" s="42">
        <v>2</v>
      </c>
      <c r="G190" s="42">
        <v>7</v>
      </c>
      <c r="H190" s="42">
        <v>0</v>
      </c>
      <c r="I190" s="42">
        <v>0</v>
      </c>
      <c r="J190" s="42">
        <v>17</v>
      </c>
      <c r="K190" s="42" t="s">
        <v>12</v>
      </c>
    </row>
    <row r="191" spans="1:11" ht="12.75">
      <c r="A191">
        <v>188</v>
      </c>
      <c r="B191" t="s">
        <v>132</v>
      </c>
      <c r="C191" s="42" t="s">
        <v>131</v>
      </c>
      <c r="D191" s="42">
        <v>7</v>
      </c>
      <c r="E191" s="42">
        <v>7</v>
      </c>
      <c r="F191" s="42">
        <v>0</v>
      </c>
      <c r="G191" s="42">
        <v>3</v>
      </c>
      <c r="H191" s="42">
        <v>0</v>
      </c>
      <c r="I191" s="42">
        <v>0</v>
      </c>
      <c r="J191" s="42">
        <v>17</v>
      </c>
      <c r="K191" s="42" t="s">
        <v>12</v>
      </c>
    </row>
    <row r="192" spans="1:11" ht="12.75">
      <c r="A192">
        <v>188</v>
      </c>
      <c r="B192" t="s">
        <v>1063</v>
      </c>
      <c r="C192" s="42" t="s">
        <v>201</v>
      </c>
      <c r="D192" s="42">
        <v>7</v>
      </c>
      <c r="E192" s="42">
        <v>7</v>
      </c>
      <c r="F192" s="42">
        <v>0</v>
      </c>
      <c r="G192" s="42">
        <v>3</v>
      </c>
      <c r="H192" s="42">
        <v>0</v>
      </c>
      <c r="I192" s="42">
        <v>0</v>
      </c>
      <c r="J192" s="42">
        <v>17</v>
      </c>
      <c r="K192" s="42" t="s">
        <v>12</v>
      </c>
    </row>
    <row r="193" spans="1:11" ht="12.75">
      <c r="A193">
        <v>188</v>
      </c>
      <c r="B193" t="s">
        <v>314</v>
      </c>
      <c r="C193" s="42" t="s">
        <v>313</v>
      </c>
      <c r="D193" s="42">
        <v>7</v>
      </c>
      <c r="E193" s="42">
        <v>7</v>
      </c>
      <c r="F193" s="42">
        <v>0</v>
      </c>
      <c r="G193" s="42">
        <v>3</v>
      </c>
      <c r="H193" s="42">
        <v>0</v>
      </c>
      <c r="I193" s="42">
        <v>0</v>
      </c>
      <c r="J193" s="42">
        <v>17</v>
      </c>
      <c r="K193" s="42" t="s">
        <v>12</v>
      </c>
    </row>
    <row r="194" spans="1:11" ht="12.75">
      <c r="A194">
        <v>188</v>
      </c>
      <c r="B194" t="s">
        <v>321</v>
      </c>
      <c r="C194" s="42" t="s">
        <v>320</v>
      </c>
      <c r="D194" s="42">
        <v>7</v>
      </c>
      <c r="E194" s="42">
        <v>1</v>
      </c>
      <c r="F194" s="42">
        <v>1</v>
      </c>
      <c r="G194" s="42">
        <v>7</v>
      </c>
      <c r="H194" s="42">
        <v>1</v>
      </c>
      <c r="I194" s="42">
        <v>0</v>
      </c>
      <c r="J194" s="42">
        <v>17</v>
      </c>
      <c r="K194" s="42" t="s">
        <v>12</v>
      </c>
    </row>
    <row r="195" spans="1:11" ht="12.75">
      <c r="A195">
        <v>188</v>
      </c>
      <c r="B195" t="s">
        <v>383</v>
      </c>
      <c r="C195" s="42" t="s">
        <v>382</v>
      </c>
      <c r="D195" s="42">
        <v>7</v>
      </c>
      <c r="E195" s="42">
        <v>3</v>
      </c>
      <c r="F195" s="42">
        <v>0</v>
      </c>
      <c r="G195" s="42">
        <v>7</v>
      </c>
      <c r="H195" s="42">
        <v>0</v>
      </c>
      <c r="I195" s="42">
        <v>0</v>
      </c>
      <c r="J195" s="42">
        <v>17</v>
      </c>
      <c r="K195" s="42" t="s">
        <v>12</v>
      </c>
    </row>
    <row r="196" spans="1:11" ht="12.75">
      <c r="A196">
        <v>188</v>
      </c>
      <c r="B196" t="s">
        <v>397</v>
      </c>
      <c r="C196" s="42" t="s">
        <v>396</v>
      </c>
      <c r="D196" s="42">
        <v>3</v>
      </c>
      <c r="E196" s="42">
        <v>7</v>
      </c>
      <c r="F196" s="42">
        <v>0</v>
      </c>
      <c r="G196" s="42">
        <v>7</v>
      </c>
      <c r="H196" s="42">
        <v>0</v>
      </c>
      <c r="I196" s="42">
        <v>0</v>
      </c>
      <c r="J196" s="42">
        <v>17</v>
      </c>
      <c r="K196" s="42" t="s">
        <v>12</v>
      </c>
    </row>
    <row r="197" spans="1:11" ht="12.75">
      <c r="A197">
        <v>188</v>
      </c>
      <c r="B197" t="s">
        <v>1145</v>
      </c>
      <c r="C197" s="42" t="s">
        <v>539</v>
      </c>
      <c r="D197" s="42">
        <v>4</v>
      </c>
      <c r="E197" s="42">
        <v>6</v>
      </c>
      <c r="F197" s="42">
        <v>0</v>
      </c>
      <c r="G197" s="42">
        <v>7</v>
      </c>
      <c r="H197" s="42">
        <v>0</v>
      </c>
      <c r="I197" s="42">
        <v>0</v>
      </c>
      <c r="J197" s="42">
        <v>17</v>
      </c>
      <c r="K197" s="42" t="s">
        <v>12</v>
      </c>
    </row>
    <row r="198" spans="1:11" ht="12.75">
      <c r="A198">
        <v>188</v>
      </c>
      <c r="B198" t="s">
        <v>646</v>
      </c>
      <c r="C198" s="42" t="s">
        <v>645</v>
      </c>
      <c r="D198" s="42">
        <v>7</v>
      </c>
      <c r="E198" s="42">
        <v>2</v>
      </c>
      <c r="F198" s="42">
        <v>0</v>
      </c>
      <c r="G198" s="42">
        <v>7</v>
      </c>
      <c r="H198" s="42">
        <v>1</v>
      </c>
      <c r="I198" s="42">
        <v>0</v>
      </c>
      <c r="J198" s="42">
        <v>17</v>
      </c>
      <c r="K198" s="42" t="s">
        <v>12</v>
      </c>
    </row>
    <row r="199" spans="1:11" ht="12.75">
      <c r="A199">
        <v>188</v>
      </c>
      <c r="B199" t="s">
        <v>1207</v>
      </c>
      <c r="C199" s="42" t="s">
        <v>739</v>
      </c>
      <c r="D199" s="42">
        <v>6</v>
      </c>
      <c r="E199" s="42">
        <v>1</v>
      </c>
      <c r="F199" s="42">
        <v>1</v>
      </c>
      <c r="G199" s="42">
        <v>7</v>
      </c>
      <c r="H199" s="42">
        <v>0</v>
      </c>
      <c r="I199" s="42">
        <v>2</v>
      </c>
      <c r="J199" s="42">
        <v>17</v>
      </c>
      <c r="K199" s="42" t="s">
        <v>12</v>
      </c>
    </row>
    <row r="200" spans="1:11" ht="12.75">
      <c r="A200">
        <v>188</v>
      </c>
      <c r="B200" t="s">
        <v>939</v>
      </c>
      <c r="C200" s="42" t="s">
        <v>938</v>
      </c>
      <c r="D200" s="42">
        <v>7</v>
      </c>
      <c r="E200" s="42">
        <v>1</v>
      </c>
      <c r="F200" s="42">
        <v>1</v>
      </c>
      <c r="G200" s="42">
        <v>7</v>
      </c>
      <c r="H200" s="42">
        <v>1</v>
      </c>
      <c r="I200" s="42">
        <v>0</v>
      </c>
      <c r="J200" s="42">
        <v>17</v>
      </c>
      <c r="K200" s="42" t="s">
        <v>12</v>
      </c>
    </row>
    <row r="201" spans="1:11" ht="12.75">
      <c r="A201">
        <v>200</v>
      </c>
      <c r="B201" t="s">
        <v>1024</v>
      </c>
      <c r="C201" s="42" t="s">
        <v>18</v>
      </c>
      <c r="D201" s="42">
        <v>7</v>
      </c>
      <c r="E201" s="42">
        <v>1</v>
      </c>
      <c r="F201" s="42">
        <v>1</v>
      </c>
      <c r="G201" s="42">
        <v>7</v>
      </c>
      <c r="H201" s="42">
        <v>0</v>
      </c>
      <c r="I201" s="42">
        <v>0</v>
      </c>
      <c r="J201" s="42">
        <v>16</v>
      </c>
      <c r="K201" s="42" t="s">
        <v>12</v>
      </c>
    </row>
    <row r="202" spans="1:11" ht="12.75">
      <c r="A202">
        <v>200</v>
      </c>
      <c r="B202" t="s">
        <v>1025</v>
      </c>
      <c r="C202" s="42" t="s">
        <v>33</v>
      </c>
      <c r="D202" s="42">
        <v>7</v>
      </c>
      <c r="E202" s="42">
        <v>1</v>
      </c>
      <c r="F202" s="42">
        <v>0</v>
      </c>
      <c r="G202" s="42">
        <v>7</v>
      </c>
      <c r="H202" s="42">
        <v>1</v>
      </c>
      <c r="I202" s="42">
        <v>0</v>
      </c>
      <c r="J202" s="42">
        <v>16</v>
      </c>
      <c r="K202" s="42" t="s">
        <v>12</v>
      </c>
    </row>
    <row r="203" spans="1:11" ht="12.75">
      <c r="A203">
        <v>200</v>
      </c>
      <c r="B203" t="s">
        <v>239</v>
      </c>
      <c r="C203" s="42" t="s">
        <v>238</v>
      </c>
      <c r="D203" s="42">
        <v>7</v>
      </c>
      <c r="E203" s="42">
        <v>0</v>
      </c>
      <c r="F203" s="42">
        <v>0</v>
      </c>
      <c r="G203" s="42">
        <v>7</v>
      </c>
      <c r="H203" s="42">
        <v>2</v>
      </c>
      <c r="I203" s="42">
        <v>0</v>
      </c>
      <c r="J203" s="42">
        <v>16</v>
      </c>
      <c r="K203" s="42" t="s">
        <v>12</v>
      </c>
    </row>
    <row r="204" spans="1:11" ht="12.75">
      <c r="A204">
        <v>200</v>
      </c>
      <c r="B204" t="s">
        <v>269</v>
      </c>
      <c r="C204" s="42" t="s">
        <v>268</v>
      </c>
      <c r="D204" s="42">
        <v>6</v>
      </c>
      <c r="E204" s="42">
        <v>0</v>
      </c>
      <c r="F204" s="42">
        <v>0</v>
      </c>
      <c r="G204" s="42">
        <v>3</v>
      </c>
      <c r="H204" s="42">
        <v>7</v>
      </c>
      <c r="I204" s="42">
        <v>0</v>
      </c>
      <c r="J204" s="42">
        <v>16</v>
      </c>
      <c r="K204" s="42" t="s">
        <v>12</v>
      </c>
    </row>
    <row r="205" spans="1:11" ht="12.75">
      <c r="A205">
        <v>200</v>
      </c>
      <c r="B205" t="s">
        <v>300</v>
      </c>
      <c r="C205" s="42" t="s">
        <v>299</v>
      </c>
      <c r="D205" s="42">
        <v>7</v>
      </c>
      <c r="E205" s="42">
        <v>7</v>
      </c>
      <c r="F205" s="42">
        <v>0</v>
      </c>
      <c r="G205" s="42">
        <v>0</v>
      </c>
      <c r="H205" s="42">
        <v>2</v>
      </c>
      <c r="I205" s="42">
        <v>0</v>
      </c>
      <c r="J205" s="42">
        <v>16</v>
      </c>
      <c r="K205" s="42" t="s">
        <v>12</v>
      </c>
    </row>
    <row r="206" spans="1:11" ht="12.75">
      <c r="A206">
        <v>200</v>
      </c>
      <c r="B206" t="s">
        <v>417</v>
      </c>
      <c r="C206" s="42" t="s">
        <v>416</v>
      </c>
      <c r="D206" s="42">
        <v>2</v>
      </c>
      <c r="E206" s="42">
        <v>7</v>
      </c>
      <c r="F206" s="42">
        <v>0</v>
      </c>
      <c r="G206" s="42">
        <v>7</v>
      </c>
      <c r="H206" s="42">
        <v>0</v>
      </c>
      <c r="I206" s="42">
        <v>0</v>
      </c>
      <c r="J206" s="42">
        <v>16</v>
      </c>
      <c r="K206" s="42" t="s">
        <v>12</v>
      </c>
    </row>
    <row r="207" spans="1:11" ht="12.75">
      <c r="A207">
        <v>200</v>
      </c>
      <c r="B207" t="s">
        <v>1150</v>
      </c>
      <c r="C207" s="42" t="s">
        <v>581</v>
      </c>
      <c r="D207" s="42">
        <v>7</v>
      </c>
      <c r="E207" s="42">
        <v>2</v>
      </c>
      <c r="F207" s="42">
        <v>0</v>
      </c>
      <c r="G207" s="42">
        <v>7</v>
      </c>
      <c r="H207" s="42">
        <v>0</v>
      </c>
      <c r="I207" s="42">
        <v>0</v>
      </c>
      <c r="J207" s="42">
        <v>16</v>
      </c>
      <c r="K207" s="42" t="s">
        <v>12</v>
      </c>
    </row>
    <row r="208" spans="1:11" ht="12.75">
      <c r="A208">
        <v>200</v>
      </c>
      <c r="B208" t="s">
        <v>585</v>
      </c>
      <c r="C208" s="42" t="s">
        <v>584</v>
      </c>
      <c r="D208" s="42">
        <v>2</v>
      </c>
      <c r="E208" s="42">
        <v>0</v>
      </c>
      <c r="F208" s="42">
        <v>0</v>
      </c>
      <c r="G208" s="42">
        <v>7</v>
      </c>
      <c r="H208" s="42">
        <v>7</v>
      </c>
      <c r="I208" s="42">
        <v>0</v>
      </c>
      <c r="J208" s="42">
        <v>16</v>
      </c>
      <c r="K208" s="42" t="s">
        <v>12</v>
      </c>
    </row>
    <row r="209" spans="1:11" ht="12.75">
      <c r="A209">
        <v>200</v>
      </c>
      <c r="B209" t="s">
        <v>1152</v>
      </c>
      <c r="C209" s="42" t="s">
        <v>592</v>
      </c>
      <c r="D209" s="42">
        <v>7</v>
      </c>
      <c r="E209" s="42">
        <v>2</v>
      </c>
      <c r="F209" s="42">
        <v>0</v>
      </c>
      <c r="G209" s="42">
        <v>7</v>
      </c>
      <c r="H209" s="42">
        <v>0</v>
      </c>
      <c r="I209" s="42">
        <v>0</v>
      </c>
      <c r="J209" s="42">
        <v>16</v>
      </c>
      <c r="K209" s="42" t="s">
        <v>12</v>
      </c>
    </row>
    <row r="210" spans="1:11" ht="12.75">
      <c r="A210">
        <v>200</v>
      </c>
      <c r="B210" t="s">
        <v>1155</v>
      </c>
      <c r="C210" s="42" t="s">
        <v>594</v>
      </c>
      <c r="D210" s="42">
        <v>7</v>
      </c>
      <c r="E210" s="42">
        <v>0</v>
      </c>
      <c r="F210" s="42">
        <v>0</v>
      </c>
      <c r="G210" s="42">
        <v>7</v>
      </c>
      <c r="H210" s="42">
        <v>2</v>
      </c>
      <c r="I210" s="42">
        <v>0</v>
      </c>
      <c r="J210" s="42">
        <v>16</v>
      </c>
      <c r="K210" s="42" t="s">
        <v>12</v>
      </c>
    </row>
    <row r="211" spans="1:11" ht="12.75">
      <c r="A211">
        <v>200</v>
      </c>
      <c r="B211" t="s">
        <v>626</v>
      </c>
      <c r="C211" s="42" t="s">
        <v>625</v>
      </c>
      <c r="D211" s="42">
        <v>4</v>
      </c>
      <c r="E211" s="42">
        <v>5</v>
      </c>
      <c r="F211" s="42">
        <v>0</v>
      </c>
      <c r="G211" s="42">
        <v>7</v>
      </c>
      <c r="H211" s="42">
        <v>0</v>
      </c>
      <c r="I211" s="42">
        <v>0</v>
      </c>
      <c r="J211" s="42">
        <v>16</v>
      </c>
      <c r="K211" s="42" t="s">
        <v>12</v>
      </c>
    </row>
    <row r="212" spans="1:11" ht="12.75">
      <c r="A212">
        <v>200</v>
      </c>
      <c r="B212" t="s">
        <v>644</v>
      </c>
      <c r="C212" s="42" t="s">
        <v>643</v>
      </c>
      <c r="D212" s="42">
        <v>7</v>
      </c>
      <c r="E212" s="42">
        <v>0</v>
      </c>
      <c r="F212" s="42">
        <v>0</v>
      </c>
      <c r="G212" s="42">
        <v>7</v>
      </c>
      <c r="H212" s="42">
        <v>1</v>
      </c>
      <c r="I212" s="42">
        <v>1</v>
      </c>
      <c r="J212" s="42">
        <v>16</v>
      </c>
      <c r="K212" s="42" t="s">
        <v>12</v>
      </c>
    </row>
    <row r="213" spans="1:11" ht="12.75">
      <c r="A213">
        <v>200</v>
      </c>
      <c r="B213" t="s">
        <v>649</v>
      </c>
      <c r="C213" s="42" t="s">
        <v>648</v>
      </c>
      <c r="D213" s="42">
        <v>7</v>
      </c>
      <c r="E213" s="42">
        <v>0</v>
      </c>
      <c r="F213" s="42">
        <v>0</v>
      </c>
      <c r="G213" s="42">
        <v>7</v>
      </c>
      <c r="H213" s="42">
        <v>2</v>
      </c>
      <c r="I213" s="42">
        <v>0</v>
      </c>
      <c r="J213" s="42">
        <v>16</v>
      </c>
      <c r="K213" s="42" t="s">
        <v>12</v>
      </c>
    </row>
    <row r="214" spans="1:11" ht="12.75">
      <c r="A214">
        <v>200</v>
      </c>
      <c r="B214" t="s">
        <v>1163</v>
      </c>
      <c r="C214" s="42" t="s">
        <v>651</v>
      </c>
      <c r="D214" s="42">
        <v>7</v>
      </c>
      <c r="E214" s="42">
        <v>1</v>
      </c>
      <c r="F214" s="42">
        <v>0</v>
      </c>
      <c r="G214" s="42">
        <v>7</v>
      </c>
      <c r="H214" s="42">
        <v>1</v>
      </c>
      <c r="I214" s="42">
        <v>0</v>
      </c>
      <c r="J214" s="42">
        <v>16</v>
      </c>
      <c r="K214" s="42" t="s">
        <v>12</v>
      </c>
    </row>
    <row r="215" spans="1:11" ht="12.75">
      <c r="A215">
        <v>200</v>
      </c>
      <c r="B215" t="s">
        <v>665</v>
      </c>
      <c r="C215" s="42" t="s">
        <v>664</v>
      </c>
      <c r="D215" s="42">
        <v>7</v>
      </c>
      <c r="E215" s="42">
        <v>2</v>
      </c>
      <c r="F215" s="42">
        <v>0</v>
      </c>
      <c r="G215" s="42">
        <v>7</v>
      </c>
      <c r="H215" s="42">
        <v>0</v>
      </c>
      <c r="I215" s="42">
        <v>0</v>
      </c>
      <c r="J215" s="42">
        <v>16</v>
      </c>
      <c r="K215" s="42" t="s">
        <v>12</v>
      </c>
    </row>
    <row r="216" spans="1:11" ht="12.75">
      <c r="A216">
        <v>200</v>
      </c>
      <c r="B216" t="s">
        <v>1167</v>
      </c>
      <c r="C216" s="42" t="s">
        <v>669</v>
      </c>
      <c r="D216" s="42">
        <v>7</v>
      </c>
      <c r="E216" s="42">
        <v>1</v>
      </c>
      <c r="F216" s="42">
        <v>0</v>
      </c>
      <c r="G216" s="42">
        <v>7</v>
      </c>
      <c r="H216" s="42">
        <v>1</v>
      </c>
      <c r="I216" s="42">
        <v>0</v>
      </c>
      <c r="J216" s="42">
        <v>16</v>
      </c>
      <c r="K216" s="42" t="s">
        <v>12</v>
      </c>
    </row>
    <row r="217" spans="1:11" ht="12.75">
      <c r="A217">
        <v>200</v>
      </c>
      <c r="B217" t="s">
        <v>671</v>
      </c>
      <c r="C217" s="42" t="s">
        <v>670</v>
      </c>
      <c r="D217" s="42">
        <v>7</v>
      </c>
      <c r="E217" s="42">
        <v>1</v>
      </c>
      <c r="F217" s="42">
        <v>0</v>
      </c>
      <c r="G217" s="42">
        <v>7</v>
      </c>
      <c r="H217" s="42">
        <v>1</v>
      </c>
      <c r="I217" s="42">
        <v>0</v>
      </c>
      <c r="J217" s="42">
        <v>16</v>
      </c>
      <c r="K217" s="42" t="s">
        <v>12</v>
      </c>
    </row>
    <row r="218" spans="1:11" ht="12.75">
      <c r="A218">
        <v>200</v>
      </c>
      <c r="B218" t="s">
        <v>685</v>
      </c>
      <c r="C218" s="42" t="s">
        <v>684</v>
      </c>
      <c r="D218" s="42">
        <v>7</v>
      </c>
      <c r="E218" s="42">
        <v>2</v>
      </c>
      <c r="F218" s="42">
        <v>0</v>
      </c>
      <c r="G218" s="42">
        <v>7</v>
      </c>
      <c r="H218" s="42">
        <v>0</v>
      </c>
      <c r="I218" s="42">
        <v>0</v>
      </c>
      <c r="J218" s="42">
        <v>16</v>
      </c>
      <c r="K218" s="42" t="s">
        <v>12</v>
      </c>
    </row>
    <row r="219" spans="1:11" ht="12.75">
      <c r="A219">
        <v>200</v>
      </c>
      <c r="B219" t="s">
        <v>1176</v>
      </c>
      <c r="C219" s="42" t="s">
        <v>686</v>
      </c>
      <c r="D219" s="42">
        <v>7</v>
      </c>
      <c r="E219" s="42">
        <v>1</v>
      </c>
      <c r="F219" s="42">
        <v>1</v>
      </c>
      <c r="G219" s="42">
        <v>7</v>
      </c>
      <c r="H219" s="42">
        <v>0</v>
      </c>
      <c r="I219" s="42">
        <v>0</v>
      </c>
      <c r="J219" s="42">
        <v>16</v>
      </c>
      <c r="K219" s="42" t="s">
        <v>12</v>
      </c>
    </row>
    <row r="220" spans="1:11" ht="12.75">
      <c r="A220">
        <v>200</v>
      </c>
      <c r="B220" t="s">
        <v>719</v>
      </c>
      <c r="C220" s="42" t="s">
        <v>718</v>
      </c>
      <c r="D220" s="42">
        <v>7</v>
      </c>
      <c r="E220" s="42">
        <v>0</v>
      </c>
      <c r="F220" s="42">
        <v>1</v>
      </c>
      <c r="G220" s="42">
        <v>7</v>
      </c>
      <c r="H220" s="42">
        <v>1</v>
      </c>
      <c r="I220" s="42">
        <v>0</v>
      </c>
      <c r="J220" s="42">
        <v>16</v>
      </c>
      <c r="K220" s="42" t="s">
        <v>12</v>
      </c>
    </row>
    <row r="221" spans="1:11" ht="12.75">
      <c r="A221">
        <v>200</v>
      </c>
      <c r="B221" t="s">
        <v>729</v>
      </c>
      <c r="C221" s="42" t="s">
        <v>728</v>
      </c>
      <c r="D221" s="42">
        <v>7</v>
      </c>
      <c r="E221" s="42">
        <v>0</v>
      </c>
      <c r="F221" s="42">
        <v>0</v>
      </c>
      <c r="G221" s="42">
        <v>7</v>
      </c>
      <c r="H221" s="42">
        <v>2</v>
      </c>
      <c r="I221" s="42">
        <v>0</v>
      </c>
      <c r="J221" s="42">
        <v>16</v>
      </c>
      <c r="K221" s="42" t="s">
        <v>12</v>
      </c>
    </row>
    <row r="222" spans="1:11" ht="12.75">
      <c r="A222">
        <v>200</v>
      </c>
      <c r="B222" t="s">
        <v>1232</v>
      </c>
      <c r="C222" s="42" t="s">
        <v>767</v>
      </c>
      <c r="D222" s="42">
        <v>2</v>
      </c>
      <c r="E222" s="42">
        <v>0</v>
      </c>
      <c r="F222" s="42">
        <v>0</v>
      </c>
      <c r="G222" s="42">
        <v>7</v>
      </c>
      <c r="H222" s="42">
        <v>0</v>
      </c>
      <c r="I222" s="42">
        <v>7</v>
      </c>
      <c r="J222" s="42">
        <v>16</v>
      </c>
      <c r="K222" s="42" t="s">
        <v>12</v>
      </c>
    </row>
    <row r="223" spans="1:11" ht="12.75">
      <c r="A223">
        <v>200</v>
      </c>
      <c r="B223" t="s">
        <v>788</v>
      </c>
      <c r="C223" s="42" t="s">
        <v>787</v>
      </c>
      <c r="D223" s="42">
        <v>7</v>
      </c>
      <c r="E223" s="42">
        <v>2</v>
      </c>
      <c r="F223" s="42">
        <v>0</v>
      </c>
      <c r="G223" s="42">
        <v>6</v>
      </c>
      <c r="H223" s="42">
        <v>1</v>
      </c>
      <c r="I223" s="42">
        <v>0</v>
      </c>
      <c r="J223" s="42">
        <v>16</v>
      </c>
      <c r="K223" s="42" t="s">
        <v>12</v>
      </c>
    </row>
    <row r="224" spans="1:11" ht="12.75">
      <c r="A224">
        <v>200</v>
      </c>
      <c r="B224" t="s">
        <v>1217</v>
      </c>
      <c r="C224" s="42" t="s">
        <v>800</v>
      </c>
      <c r="D224" s="42">
        <v>7</v>
      </c>
      <c r="E224" s="42">
        <v>2</v>
      </c>
      <c r="F224" s="42">
        <v>0</v>
      </c>
      <c r="G224" s="42">
        <v>7</v>
      </c>
      <c r="H224" s="42">
        <v>0</v>
      </c>
      <c r="I224" s="42">
        <v>0</v>
      </c>
      <c r="J224" s="42">
        <v>16</v>
      </c>
      <c r="K224" s="42" t="s">
        <v>12</v>
      </c>
    </row>
    <row r="225" spans="1:11" ht="12.75">
      <c r="A225">
        <v>200</v>
      </c>
      <c r="B225" t="s">
        <v>820</v>
      </c>
      <c r="C225" s="42" t="s">
        <v>819</v>
      </c>
      <c r="D225" s="42">
        <v>7</v>
      </c>
      <c r="E225" s="42">
        <v>2</v>
      </c>
      <c r="F225" s="42">
        <v>0</v>
      </c>
      <c r="G225" s="42">
        <v>7</v>
      </c>
      <c r="H225" s="42">
        <v>0</v>
      </c>
      <c r="I225" s="42">
        <v>0</v>
      </c>
      <c r="J225" s="42">
        <v>16</v>
      </c>
      <c r="K225" s="42" t="s">
        <v>12</v>
      </c>
    </row>
    <row r="226" spans="1:11" ht="12.75">
      <c r="A226">
        <v>200</v>
      </c>
      <c r="B226" t="s">
        <v>883</v>
      </c>
      <c r="C226" s="42" t="s">
        <v>882</v>
      </c>
      <c r="D226" s="42">
        <v>7</v>
      </c>
      <c r="E226" s="42">
        <v>2</v>
      </c>
      <c r="F226" s="42">
        <v>0</v>
      </c>
      <c r="G226" s="42">
        <v>7</v>
      </c>
      <c r="H226" s="42">
        <v>0</v>
      </c>
      <c r="I226" s="42">
        <v>0</v>
      </c>
      <c r="J226" s="42">
        <v>16</v>
      </c>
      <c r="K226" s="42" t="s">
        <v>12</v>
      </c>
    </row>
    <row r="227" spans="1:11" ht="12.75">
      <c r="A227">
        <v>200</v>
      </c>
      <c r="B227" t="s">
        <v>932</v>
      </c>
      <c r="C227" s="42" t="s">
        <v>931</v>
      </c>
      <c r="D227" s="42">
        <v>7</v>
      </c>
      <c r="E227" s="42">
        <v>2</v>
      </c>
      <c r="F227" s="42">
        <v>0</v>
      </c>
      <c r="G227" s="42">
        <v>7</v>
      </c>
      <c r="H227" s="42">
        <v>0</v>
      </c>
      <c r="I227" s="42">
        <v>0</v>
      </c>
      <c r="J227" s="42">
        <v>16</v>
      </c>
      <c r="K227" s="42" t="s">
        <v>12</v>
      </c>
    </row>
    <row r="228" spans="1:11" ht="12.75">
      <c r="A228">
        <v>227</v>
      </c>
      <c r="B228" t="s">
        <v>1031</v>
      </c>
      <c r="C228" s="42" t="s">
        <v>46</v>
      </c>
      <c r="D228" s="42">
        <v>7</v>
      </c>
      <c r="E228" s="42">
        <v>1</v>
      </c>
      <c r="F228" s="42">
        <v>0</v>
      </c>
      <c r="G228" s="42">
        <v>7</v>
      </c>
      <c r="H228" s="42">
        <v>0</v>
      </c>
      <c r="I228" s="42">
        <v>0</v>
      </c>
      <c r="J228" s="42">
        <v>15</v>
      </c>
      <c r="K228" s="42" t="s">
        <v>12</v>
      </c>
    </row>
    <row r="229" spans="1:11" ht="12.75">
      <c r="A229">
        <v>227</v>
      </c>
      <c r="B229" t="s">
        <v>66</v>
      </c>
      <c r="C229" s="42" t="s">
        <v>65</v>
      </c>
      <c r="D229" s="42">
        <v>7</v>
      </c>
      <c r="E229" s="42">
        <v>0</v>
      </c>
      <c r="F229" s="42">
        <v>0</v>
      </c>
      <c r="G229" s="42">
        <v>7</v>
      </c>
      <c r="H229" s="42">
        <v>1</v>
      </c>
      <c r="I229" s="42">
        <v>0</v>
      </c>
      <c r="J229" s="42">
        <v>15</v>
      </c>
      <c r="K229" s="42" t="s">
        <v>12</v>
      </c>
    </row>
    <row r="230" spans="1:11" ht="12.75">
      <c r="A230">
        <v>227</v>
      </c>
      <c r="B230" t="s">
        <v>72</v>
      </c>
      <c r="C230" s="42" t="s">
        <v>71</v>
      </c>
      <c r="D230" s="42">
        <v>1</v>
      </c>
      <c r="E230" s="42">
        <v>7</v>
      </c>
      <c r="F230" s="42">
        <v>0</v>
      </c>
      <c r="G230" s="42">
        <v>7</v>
      </c>
      <c r="H230" s="42">
        <v>0</v>
      </c>
      <c r="I230" s="42">
        <v>0</v>
      </c>
      <c r="J230" s="42">
        <v>15</v>
      </c>
      <c r="K230" s="42" t="s">
        <v>12</v>
      </c>
    </row>
    <row r="231" spans="1:11" ht="12.75">
      <c r="A231">
        <v>227</v>
      </c>
      <c r="B231" t="s">
        <v>1057</v>
      </c>
      <c r="C231" s="42" t="s">
        <v>107</v>
      </c>
      <c r="D231" s="42">
        <v>7</v>
      </c>
      <c r="E231" s="42">
        <v>1</v>
      </c>
      <c r="F231" s="42">
        <v>0</v>
      </c>
      <c r="G231" s="42">
        <v>7</v>
      </c>
      <c r="H231" s="42">
        <v>0</v>
      </c>
      <c r="I231" s="42">
        <v>0</v>
      </c>
      <c r="J231" s="42">
        <v>15</v>
      </c>
      <c r="K231" s="42" t="s">
        <v>12</v>
      </c>
    </row>
    <row r="232" spans="1:11" ht="12.75">
      <c r="A232">
        <v>227</v>
      </c>
      <c r="B232" t="s">
        <v>1060</v>
      </c>
      <c r="C232" s="42" t="s">
        <v>108</v>
      </c>
      <c r="D232" s="42">
        <v>7</v>
      </c>
      <c r="E232" s="42">
        <v>0</v>
      </c>
      <c r="F232" s="42">
        <v>0</v>
      </c>
      <c r="G232" s="42">
        <v>7</v>
      </c>
      <c r="H232" s="42">
        <v>1</v>
      </c>
      <c r="I232" s="42">
        <v>0</v>
      </c>
      <c r="J232" s="42">
        <v>15</v>
      </c>
      <c r="K232" s="42" t="s">
        <v>12</v>
      </c>
    </row>
    <row r="233" spans="1:11" ht="12.75">
      <c r="A233">
        <v>227</v>
      </c>
      <c r="B233" t="s">
        <v>110</v>
      </c>
      <c r="C233" s="42" t="s">
        <v>109</v>
      </c>
      <c r="D233" s="42">
        <v>7</v>
      </c>
      <c r="E233" s="42">
        <v>0</v>
      </c>
      <c r="F233" s="42">
        <v>0</v>
      </c>
      <c r="G233" s="42">
        <v>7</v>
      </c>
      <c r="H233" s="42">
        <v>1</v>
      </c>
      <c r="I233" s="42">
        <v>0</v>
      </c>
      <c r="J233" s="42">
        <v>15</v>
      </c>
      <c r="K233" s="42" t="s">
        <v>12</v>
      </c>
    </row>
    <row r="234" spans="1:11" ht="12.75">
      <c r="A234">
        <v>227</v>
      </c>
      <c r="B234" t="s">
        <v>117</v>
      </c>
      <c r="C234" s="42" t="s">
        <v>116</v>
      </c>
      <c r="D234" s="42">
        <v>7</v>
      </c>
      <c r="E234" s="42">
        <v>0</v>
      </c>
      <c r="F234" s="42">
        <v>0</v>
      </c>
      <c r="G234" s="42">
        <v>7</v>
      </c>
      <c r="H234" s="42">
        <v>1</v>
      </c>
      <c r="I234" s="42">
        <v>0</v>
      </c>
      <c r="J234" s="42">
        <v>15</v>
      </c>
      <c r="K234" s="42" t="s">
        <v>12</v>
      </c>
    </row>
    <row r="235" spans="1:11" ht="12.75">
      <c r="A235">
        <v>227</v>
      </c>
      <c r="B235" t="s">
        <v>164</v>
      </c>
      <c r="C235" s="42" t="s">
        <v>163</v>
      </c>
      <c r="D235" s="42">
        <v>5</v>
      </c>
      <c r="E235" s="42">
        <v>1</v>
      </c>
      <c r="F235" s="42">
        <v>0</v>
      </c>
      <c r="G235" s="42">
        <v>7</v>
      </c>
      <c r="H235" s="42">
        <v>2</v>
      </c>
      <c r="I235" s="42">
        <v>0</v>
      </c>
      <c r="J235" s="42">
        <v>15</v>
      </c>
      <c r="K235" s="42" t="s">
        <v>12</v>
      </c>
    </row>
    <row r="236" spans="1:11" ht="12.75">
      <c r="A236">
        <v>227</v>
      </c>
      <c r="B236" t="s">
        <v>198</v>
      </c>
      <c r="C236" s="42" t="s">
        <v>197</v>
      </c>
      <c r="D236" s="42">
        <v>5</v>
      </c>
      <c r="E236" s="42">
        <v>1</v>
      </c>
      <c r="F236" s="42">
        <v>0</v>
      </c>
      <c r="G236" s="42">
        <v>7</v>
      </c>
      <c r="H236" s="42">
        <v>2</v>
      </c>
      <c r="I236" s="42">
        <v>0</v>
      </c>
      <c r="J236" s="42">
        <v>15</v>
      </c>
      <c r="K236" s="42" t="s">
        <v>12</v>
      </c>
    </row>
    <row r="237" spans="1:11" ht="12.75">
      <c r="A237">
        <v>227</v>
      </c>
      <c r="B237" t="s">
        <v>203</v>
      </c>
      <c r="C237" s="42" t="s">
        <v>202</v>
      </c>
      <c r="D237" s="42">
        <v>7</v>
      </c>
      <c r="E237" s="42">
        <v>1</v>
      </c>
      <c r="F237" s="42">
        <v>0</v>
      </c>
      <c r="G237" s="42">
        <v>7</v>
      </c>
      <c r="H237" s="42">
        <v>0</v>
      </c>
      <c r="I237" s="42">
        <v>0</v>
      </c>
      <c r="J237" s="42">
        <v>15</v>
      </c>
      <c r="K237" s="42" t="s">
        <v>12</v>
      </c>
    </row>
    <row r="238" spans="1:11" ht="12.75">
      <c r="A238">
        <v>227</v>
      </c>
      <c r="B238" t="s">
        <v>1066</v>
      </c>
      <c r="C238" s="42" t="s">
        <v>205</v>
      </c>
      <c r="D238" s="42">
        <v>7</v>
      </c>
      <c r="E238" s="42">
        <v>1</v>
      </c>
      <c r="F238" s="42">
        <v>0</v>
      </c>
      <c r="G238" s="42">
        <v>7</v>
      </c>
      <c r="H238" s="42">
        <v>0</v>
      </c>
      <c r="I238" s="42">
        <v>0</v>
      </c>
      <c r="J238" s="42">
        <v>15</v>
      </c>
      <c r="K238" s="42" t="s">
        <v>12</v>
      </c>
    </row>
    <row r="239" spans="1:11" ht="12.75">
      <c r="A239">
        <v>227</v>
      </c>
      <c r="B239" t="s">
        <v>1078</v>
      </c>
      <c r="C239" s="42" t="s">
        <v>245</v>
      </c>
      <c r="D239" s="42">
        <v>7</v>
      </c>
      <c r="E239" s="42">
        <v>1</v>
      </c>
      <c r="F239" s="42">
        <v>0</v>
      </c>
      <c r="G239" s="42">
        <v>0</v>
      </c>
      <c r="H239" s="42">
        <v>7</v>
      </c>
      <c r="I239" s="42">
        <v>0</v>
      </c>
      <c r="J239" s="42">
        <v>15</v>
      </c>
      <c r="K239" s="42" t="s">
        <v>12</v>
      </c>
    </row>
    <row r="240" spans="1:11" ht="12.75">
      <c r="A240">
        <v>227</v>
      </c>
      <c r="B240" t="s">
        <v>254</v>
      </c>
      <c r="C240" s="42" t="s">
        <v>253</v>
      </c>
      <c r="D240" s="42">
        <v>7</v>
      </c>
      <c r="E240" s="42">
        <v>1</v>
      </c>
      <c r="F240" s="42">
        <v>0</v>
      </c>
      <c r="G240" s="42">
        <v>7</v>
      </c>
      <c r="H240" s="42">
        <v>0</v>
      </c>
      <c r="I240" s="42">
        <v>0</v>
      </c>
      <c r="J240" s="42">
        <v>15</v>
      </c>
      <c r="K240" s="42" t="s">
        <v>12</v>
      </c>
    </row>
    <row r="241" spans="1:11" ht="12.75">
      <c r="A241">
        <v>227</v>
      </c>
      <c r="B241" t="s">
        <v>293</v>
      </c>
      <c r="C241" s="42" t="s">
        <v>292</v>
      </c>
      <c r="D241" s="42">
        <v>7</v>
      </c>
      <c r="E241" s="42">
        <v>1</v>
      </c>
      <c r="F241" s="42">
        <v>0</v>
      </c>
      <c r="G241" s="42">
        <v>7</v>
      </c>
      <c r="H241" s="42">
        <v>0</v>
      </c>
      <c r="I241" s="42">
        <v>0</v>
      </c>
      <c r="J241" s="42">
        <v>15</v>
      </c>
      <c r="K241" s="42" t="s">
        <v>12</v>
      </c>
    </row>
    <row r="242" spans="1:11" ht="12.75">
      <c r="A242">
        <v>227</v>
      </c>
      <c r="B242" t="s">
        <v>354</v>
      </c>
      <c r="C242" s="42" t="s">
        <v>353</v>
      </c>
      <c r="D242" s="42">
        <v>7</v>
      </c>
      <c r="E242" s="42">
        <v>1</v>
      </c>
      <c r="F242" s="42">
        <v>0</v>
      </c>
      <c r="G242" s="42">
        <v>7</v>
      </c>
      <c r="H242" s="42">
        <v>0</v>
      </c>
      <c r="I242" s="42">
        <v>0</v>
      </c>
      <c r="J242" s="42">
        <v>15</v>
      </c>
      <c r="K242" s="42" t="s">
        <v>12</v>
      </c>
    </row>
    <row r="243" spans="1:11" ht="12.75">
      <c r="A243">
        <v>227</v>
      </c>
      <c r="B243" t="s">
        <v>356</v>
      </c>
      <c r="C243" s="42" t="s">
        <v>355</v>
      </c>
      <c r="D243" s="42">
        <v>7</v>
      </c>
      <c r="E243" s="42">
        <v>0</v>
      </c>
      <c r="F243" s="42">
        <v>0</v>
      </c>
      <c r="G243" s="42">
        <v>7</v>
      </c>
      <c r="H243" s="42">
        <v>1</v>
      </c>
      <c r="I243" s="42">
        <v>0</v>
      </c>
      <c r="J243" s="42">
        <v>15</v>
      </c>
      <c r="K243" s="42" t="s">
        <v>12</v>
      </c>
    </row>
    <row r="244" spans="1:11" ht="12.75">
      <c r="A244">
        <v>227</v>
      </c>
      <c r="B244" t="s">
        <v>362</v>
      </c>
      <c r="C244" s="42" t="s">
        <v>361</v>
      </c>
      <c r="D244" s="42">
        <v>7</v>
      </c>
      <c r="E244" s="42">
        <v>1</v>
      </c>
      <c r="F244" s="42">
        <v>0</v>
      </c>
      <c r="G244" s="42">
        <v>7</v>
      </c>
      <c r="H244" s="42">
        <v>0</v>
      </c>
      <c r="I244" s="42">
        <v>0</v>
      </c>
      <c r="J244" s="42">
        <v>15</v>
      </c>
      <c r="K244" s="42" t="s">
        <v>12</v>
      </c>
    </row>
    <row r="245" spans="1:11" ht="12.75">
      <c r="A245">
        <v>227</v>
      </c>
      <c r="B245" t="s">
        <v>365</v>
      </c>
      <c r="C245" s="42" t="s">
        <v>364</v>
      </c>
      <c r="D245" s="42">
        <v>7</v>
      </c>
      <c r="E245" s="42">
        <v>1</v>
      </c>
      <c r="F245" s="42">
        <v>0</v>
      </c>
      <c r="G245" s="42">
        <v>7</v>
      </c>
      <c r="H245" s="42">
        <v>0</v>
      </c>
      <c r="I245" s="42">
        <v>0</v>
      </c>
      <c r="J245" s="42">
        <v>15</v>
      </c>
      <c r="K245" s="42" t="s">
        <v>12</v>
      </c>
    </row>
    <row r="246" spans="1:11" ht="12.75">
      <c r="A246">
        <v>227</v>
      </c>
      <c r="B246" t="s">
        <v>371</v>
      </c>
      <c r="C246" s="42" t="s">
        <v>370</v>
      </c>
      <c r="D246" s="42">
        <v>7</v>
      </c>
      <c r="E246" s="42">
        <v>0</v>
      </c>
      <c r="F246" s="42">
        <v>0</v>
      </c>
      <c r="G246" s="42">
        <v>7</v>
      </c>
      <c r="H246" s="42">
        <v>1</v>
      </c>
      <c r="I246" s="42">
        <v>0</v>
      </c>
      <c r="J246" s="42">
        <v>15</v>
      </c>
      <c r="K246" s="42" t="s">
        <v>12</v>
      </c>
    </row>
    <row r="247" spans="1:11" ht="12.75">
      <c r="A247">
        <v>227</v>
      </c>
      <c r="B247" t="s">
        <v>1113</v>
      </c>
      <c r="C247" s="42" t="s">
        <v>380</v>
      </c>
      <c r="D247" s="42">
        <v>7</v>
      </c>
      <c r="E247" s="42">
        <v>1</v>
      </c>
      <c r="F247" s="42">
        <v>0</v>
      </c>
      <c r="G247" s="42">
        <v>7</v>
      </c>
      <c r="H247" s="42">
        <v>0</v>
      </c>
      <c r="I247" s="42">
        <v>0</v>
      </c>
      <c r="J247" s="42">
        <v>15</v>
      </c>
      <c r="K247" s="42" t="s">
        <v>12</v>
      </c>
    </row>
    <row r="248" spans="1:11" ht="12.75">
      <c r="A248">
        <v>227</v>
      </c>
      <c r="B248" t="s">
        <v>1139</v>
      </c>
      <c r="C248" s="42" t="s">
        <v>482</v>
      </c>
      <c r="D248" s="42">
        <v>1</v>
      </c>
      <c r="E248" s="42">
        <v>7</v>
      </c>
      <c r="F248" s="42">
        <v>0</v>
      </c>
      <c r="G248" s="42">
        <v>7</v>
      </c>
      <c r="H248" s="42">
        <v>0</v>
      </c>
      <c r="I248" s="42">
        <v>0</v>
      </c>
      <c r="J248" s="42">
        <v>15</v>
      </c>
      <c r="K248" s="42" t="s">
        <v>12</v>
      </c>
    </row>
    <row r="249" spans="1:11" ht="12.75">
      <c r="A249">
        <v>227</v>
      </c>
      <c r="B249" t="s">
        <v>541</v>
      </c>
      <c r="C249" s="42" t="s">
        <v>540</v>
      </c>
      <c r="D249" s="42">
        <v>7</v>
      </c>
      <c r="E249" s="42">
        <v>0</v>
      </c>
      <c r="F249" s="42">
        <v>0</v>
      </c>
      <c r="G249" s="42">
        <v>7</v>
      </c>
      <c r="H249" s="42">
        <v>1</v>
      </c>
      <c r="I249" s="42">
        <v>0</v>
      </c>
      <c r="J249" s="42">
        <v>15</v>
      </c>
      <c r="K249" s="42" t="s">
        <v>12</v>
      </c>
    </row>
    <row r="250" spans="1:11" ht="12.75">
      <c r="A250">
        <v>227</v>
      </c>
      <c r="B250" t="s">
        <v>556</v>
      </c>
      <c r="C250" s="42" t="s">
        <v>555</v>
      </c>
      <c r="D250" s="42">
        <v>7</v>
      </c>
      <c r="E250" s="42">
        <v>1</v>
      </c>
      <c r="F250" s="42">
        <v>0</v>
      </c>
      <c r="G250" s="42">
        <v>7</v>
      </c>
      <c r="H250" s="42">
        <v>0</v>
      </c>
      <c r="I250" s="42">
        <v>0</v>
      </c>
      <c r="J250" s="42">
        <v>15</v>
      </c>
      <c r="K250" s="42" t="s">
        <v>12</v>
      </c>
    </row>
    <row r="251" spans="1:11" ht="12.75">
      <c r="A251">
        <v>227</v>
      </c>
      <c r="B251" t="s">
        <v>570</v>
      </c>
      <c r="C251" s="43" t="s">
        <v>1006</v>
      </c>
      <c r="D251" s="42">
        <v>7</v>
      </c>
      <c r="E251" s="42">
        <v>1</v>
      </c>
      <c r="F251" s="42">
        <v>0</v>
      </c>
      <c r="G251" s="42">
        <v>7</v>
      </c>
      <c r="H251" s="42">
        <v>0</v>
      </c>
      <c r="I251" s="42">
        <v>0</v>
      </c>
      <c r="J251" s="42">
        <v>15</v>
      </c>
      <c r="K251" s="42" t="s">
        <v>12</v>
      </c>
    </row>
    <row r="252" spans="1:11" ht="12.75">
      <c r="A252">
        <v>227</v>
      </c>
      <c r="B252" t="s">
        <v>1204</v>
      </c>
      <c r="C252" s="42" t="s">
        <v>586</v>
      </c>
      <c r="D252" s="42">
        <v>7</v>
      </c>
      <c r="E252" s="42">
        <v>1</v>
      </c>
      <c r="F252" s="42">
        <v>0</v>
      </c>
      <c r="G252" s="42">
        <v>7</v>
      </c>
      <c r="H252" s="42">
        <v>0</v>
      </c>
      <c r="I252" s="42">
        <v>0</v>
      </c>
      <c r="J252" s="42">
        <v>15</v>
      </c>
      <c r="K252" s="42" t="s">
        <v>12</v>
      </c>
    </row>
    <row r="253" spans="1:11" ht="12.75">
      <c r="A253">
        <v>227</v>
      </c>
      <c r="B253" t="s">
        <v>588</v>
      </c>
      <c r="C253" s="42" t="s">
        <v>587</v>
      </c>
      <c r="D253" s="42">
        <v>7</v>
      </c>
      <c r="E253" s="42">
        <v>1</v>
      </c>
      <c r="F253" s="42">
        <v>0</v>
      </c>
      <c r="G253" s="42">
        <v>7</v>
      </c>
      <c r="H253" s="42">
        <v>0</v>
      </c>
      <c r="I253" s="42">
        <v>0</v>
      </c>
      <c r="J253" s="42">
        <v>15</v>
      </c>
      <c r="K253" s="42" t="s">
        <v>12</v>
      </c>
    </row>
    <row r="254" spans="1:11" ht="12.75">
      <c r="A254">
        <v>227</v>
      </c>
      <c r="B254" t="s">
        <v>600</v>
      </c>
      <c r="C254" s="42" t="s">
        <v>599</v>
      </c>
      <c r="D254" s="42">
        <v>7</v>
      </c>
      <c r="E254" s="42">
        <v>0</v>
      </c>
      <c r="F254" s="42">
        <v>0</v>
      </c>
      <c r="G254" s="42">
        <v>7</v>
      </c>
      <c r="H254" s="42">
        <v>1</v>
      </c>
      <c r="I254" s="42">
        <v>0</v>
      </c>
      <c r="J254" s="42">
        <v>15</v>
      </c>
      <c r="K254" s="42" t="s">
        <v>12</v>
      </c>
    </row>
    <row r="255" spans="1:11" ht="12.75">
      <c r="A255">
        <v>227</v>
      </c>
      <c r="B255" t="s">
        <v>1168</v>
      </c>
      <c r="C255" s="42" t="s">
        <v>634</v>
      </c>
      <c r="D255" s="42">
        <v>7</v>
      </c>
      <c r="E255" s="42">
        <v>0</v>
      </c>
      <c r="F255" s="42">
        <v>0</v>
      </c>
      <c r="G255" s="42">
        <v>7</v>
      </c>
      <c r="H255" s="42">
        <v>1</v>
      </c>
      <c r="I255" s="42">
        <v>0</v>
      </c>
      <c r="J255" s="42">
        <v>15</v>
      </c>
      <c r="K255" s="42" t="s">
        <v>12</v>
      </c>
    </row>
    <row r="256" spans="1:11" ht="12.75">
      <c r="A256">
        <v>227</v>
      </c>
      <c r="B256" t="s">
        <v>1161</v>
      </c>
      <c r="C256" s="42" t="s">
        <v>647</v>
      </c>
      <c r="D256" s="42">
        <v>7</v>
      </c>
      <c r="E256" s="42">
        <v>0</v>
      </c>
      <c r="F256" s="42">
        <v>0</v>
      </c>
      <c r="G256" s="42">
        <v>7</v>
      </c>
      <c r="H256" s="42">
        <v>1</v>
      </c>
      <c r="I256" s="42">
        <v>0</v>
      </c>
      <c r="J256" s="42">
        <v>15</v>
      </c>
      <c r="K256" s="42" t="s">
        <v>12</v>
      </c>
    </row>
    <row r="257" spans="1:11" ht="12.75">
      <c r="A257">
        <v>227</v>
      </c>
      <c r="B257" t="s">
        <v>667</v>
      </c>
      <c r="C257" s="42" t="s">
        <v>666</v>
      </c>
      <c r="D257" s="42">
        <v>6</v>
      </c>
      <c r="E257" s="42">
        <v>0</v>
      </c>
      <c r="F257" s="42">
        <v>0</v>
      </c>
      <c r="G257" s="42">
        <v>7</v>
      </c>
      <c r="H257" s="42">
        <v>2</v>
      </c>
      <c r="I257" s="42">
        <v>0</v>
      </c>
      <c r="J257" s="42">
        <v>15</v>
      </c>
      <c r="K257" s="42" t="s">
        <v>12</v>
      </c>
    </row>
    <row r="258" spans="1:11" ht="12.75">
      <c r="A258">
        <v>227</v>
      </c>
      <c r="B258" t="s">
        <v>738</v>
      </c>
      <c r="C258" s="42" t="s">
        <v>737</v>
      </c>
      <c r="D258" s="42">
        <v>7</v>
      </c>
      <c r="E258" s="42">
        <v>1</v>
      </c>
      <c r="F258" s="42">
        <v>0</v>
      </c>
      <c r="G258" s="42">
        <v>7</v>
      </c>
      <c r="H258" s="42">
        <v>0</v>
      </c>
      <c r="I258" s="42">
        <v>0</v>
      </c>
      <c r="J258" s="42">
        <v>15</v>
      </c>
      <c r="K258" s="42" t="s">
        <v>12</v>
      </c>
    </row>
    <row r="259" spans="1:11" ht="12.75">
      <c r="A259">
        <v>227</v>
      </c>
      <c r="B259" t="s">
        <v>761</v>
      </c>
      <c r="C259" s="42" t="s">
        <v>760</v>
      </c>
      <c r="D259" s="42">
        <v>7</v>
      </c>
      <c r="E259" s="42">
        <v>0</v>
      </c>
      <c r="F259" s="42">
        <v>0</v>
      </c>
      <c r="G259" s="42">
        <v>7</v>
      </c>
      <c r="H259" s="42">
        <v>1</v>
      </c>
      <c r="I259" s="42">
        <v>0</v>
      </c>
      <c r="J259" s="42">
        <v>15</v>
      </c>
      <c r="K259" s="42" t="s">
        <v>12</v>
      </c>
    </row>
    <row r="260" spans="1:11" ht="12.75">
      <c r="A260">
        <v>227</v>
      </c>
      <c r="B260" t="s">
        <v>772</v>
      </c>
      <c r="C260" s="42" t="s">
        <v>771</v>
      </c>
      <c r="D260" s="42">
        <v>7</v>
      </c>
      <c r="E260" s="42">
        <v>1</v>
      </c>
      <c r="F260" s="42">
        <v>0</v>
      </c>
      <c r="G260" s="42">
        <v>7</v>
      </c>
      <c r="H260" s="42">
        <v>0</v>
      </c>
      <c r="I260" s="42">
        <v>0</v>
      </c>
      <c r="J260" s="42">
        <v>15</v>
      </c>
      <c r="K260" s="42" t="s">
        <v>12</v>
      </c>
    </row>
    <row r="261" spans="1:11" ht="12.75">
      <c r="A261">
        <v>227</v>
      </c>
      <c r="B261" t="s">
        <v>1218</v>
      </c>
      <c r="C261" s="42" t="s">
        <v>803</v>
      </c>
      <c r="D261" s="42">
        <v>7</v>
      </c>
      <c r="E261" s="42">
        <v>1</v>
      </c>
      <c r="F261" s="42">
        <v>0</v>
      </c>
      <c r="G261" s="42">
        <v>7</v>
      </c>
      <c r="H261" s="42">
        <v>0</v>
      </c>
      <c r="I261" s="42">
        <v>0</v>
      </c>
      <c r="J261" s="42">
        <v>15</v>
      </c>
      <c r="K261" s="42" t="s">
        <v>12</v>
      </c>
    </row>
    <row r="262" spans="1:11" ht="12.75">
      <c r="A262">
        <v>227</v>
      </c>
      <c r="B262" t="s">
        <v>824</v>
      </c>
      <c r="C262" s="42" t="s">
        <v>823</v>
      </c>
      <c r="D262" s="42">
        <v>7</v>
      </c>
      <c r="E262" s="42">
        <v>0</v>
      </c>
      <c r="F262" s="42">
        <v>0</v>
      </c>
      <c r="G262" s="42">
        <v>7</v>
      </c>
      <c r="H262" s="42">
        <v>1</v>
      </c>
      <c r="I262" s="42">
        <v>0</v>
      </c>
      <c r="J262" s="42">
        <v>15</v>
      </c>
      <c r="K262" s="42" t="s">
        <v>12</v>
      </c>
    </row>
    <row r="263" spans="1:11" ht="12.75">
      <c r="A263">
        <v>227</v>
      </c>
      <c r="B263" t="s">
        <v>831</v>
      </c>
      <c r="C263" s="42" t="s">
        <v>830</v>
      </c>
      <c r="D263" s="42">
        <v>7</v>
      </c>
      <c r="E263" s="42">
        <v>1</v>
      </c>
      <c r="F263" s="42">
        <v>0</v>
      </c>
      <c r="G263" s="42">
        <v>7</v>
      </c>
      <c r="H263" s="42">
        <v>0</v>
      </c>
      <c r="I263" s="42">
        <v>0</v>
      </c>
      <c r="J263" s="42">
        <v>15</v>
      </c>
      <c r="K263" s="42" t="s">
        <v>12</v>
      </c>
    </row>
    <row r="264" spans="1:11" ht="12.75">
      <c r="A264">
        <v>227</v>
      </c>
      <c r="B264" t="s">
        <v>834</v>
      </c>
      <c r="C264" s="42" t="s">
        <v>833</v>
      </c>
      <c r="D264" s="42">
        <v>7</v>
      </c>
      <c r="E264" s="42">
        <v>1</v>
      </c>
      <c r="F264" s="42">
        <v>0</v>
      </c>
      <c r="G264" s="42">
        <v>7</v>
      </c>
      <c r="H264" s="42">
        <v>0</v>
      </c>
      <c r="I264" s="42">
        <v>0</v>
      </c>
      <c r="J264" s="42">
        <v>15</v>
      </c>
      <c r="K264" s="42" t="s">
        <v>12</v>
      </c>
    </row>
    <row r="265" spans="1:11" ht="12.75">
      <c r="A265">
        <v>227</v>
      </c>
      <c r="B265" t="s">
        <v>915</v>
      </c>
      <c r="C265" s="42" t="s">
        <v>914</v>
      </c>
      <c r="D265" s="42">
        <v>7</v>
      </c>
      <c r="E265" s="42">
        <v>1</v>
      </c>
      <c r="F265" s="42">
        <v>0</v>
      </c>
      <c r="G265" s="42">
        <v>7</v>
      </c>
      <c r="H265" s="42">
        <v>0</v>
      </c>
      <c r="I265" s="42">
        <v>0</v>
      </c>
      <c r="J265" s="42">
        <v>15</v>
      </c>
      <c r="K265" s="42" t="s">
        <v>12</v>
      </c>
    </row>
    <row r="266" spans="1:11" ht="12.75">
      <c r="A266">
        <v>227</v>
      </c>
      <c r="B266" t="s">
        <v>930</v>
      </c>
      <c r="C266" s="42" t="s">
        <v>929</v>
      </c>
      <c r="D266" s="42">
        <v>7</v>
      </c>
      <c r="E266" s="42">
        <v>1</v>
      </c>
      <c r="F266" s="42">
        <v>0</v>
      </c>
      <c r="G266" s="42">
        <v>7</v>
      </c>
      <c r="H266" s="42">
        <v>0</v>
      </c>
      <c r="I266" s="42">
        <v>0</v>
      </c>
      <c r="J266" s="42">
        <v>15</v>
      </c>
      <c r="K266" s="42" t="s">
        <v>12</v>
      </c>
    </row>
    <row r="267" spans="1:11" ht="12.75">
      <c r="A267">
        <v>227</v>
      </c>
      <c r="B267" t="s">
        <v>934</v>
      </c>
      <c r="C267" s="42" t="s">
        <v>933</v>
      </c>
      <c r="D267" s="42">
        <v>6</v>
      </c>
      <c r="E267" s="42">
        <v>1</v>
      </c>
      <c r="F267" s="42">
        <v>0</v>
      </c>
      <c r="G267" s="42">
        <v>7</v>
      </c>
      <c r="H267" s="42">
        <v>1</v>
      </c>
      <c r="I267" s="42">
        <v>0</v>
      </c>
      <c r="J267" s="42">
        <v>15</v>
      </c>
      <c r="K267" s="42" t="s">
        <v>12</v>
      </c>
    </row>
    <row r="268" spans="1:10" ht="12.75">
      <c r="A268">
        <v>267</v>
      </c>
      <c r="B268" t="s">
        <v>31</v>
      </c>
      <c r="C268" s="42" t="s">
        <v>30</v>
      </c>
      <c r="D268" s="42">
        <v>7</v>
      </c>
      <c r="E268" s="42">
        <v>0</v>
      </c>
      <c r="F268" s="42">
        <v>0</v>
      </c>
      <c r="G268" s="42">
        <v>7</v>
      </c>
      <c r="H268" s="42">
        <v>0</v>
      </c>
      <c r="I268" s="42">
        <v>0</v>
      </c>
      <c r="J268" s="42">
        <v>14</v>
      </c>
    </row>
    <row r="269" spans="1:10" ht="12.75">
      <c r="A269">
        <v>267</v>
      </c>
      <c r="B269" t="s">
        <v>54</v>
      </c>
      <c r="C269" s="42" t="s">
        <v>53</v>
      </c>
      <c r="D269" s="42">
        <v>6</v>
      </c>
      <c r="E269" s="42">
        <v>0</v>
      </c>
      <c r="F269" s="42">
        <v>0</v>
      </c>
      <c r="G269" s="42">
        <v>7</v>
      </c>
      <c r="H269" s="42">
        <v>1</v>
      </c>
      <c r="I269" s="42">
        <v>0</v>
      </c>
      <c r="J269" s="42">
        <v>14</v>
      </c>
    </row>
    <row r="270" spans="1:10" ht="12.75">
      <c r="A270">
        <v>267</v>
      </c>
      <c r="B270" t="s">
        <v>68</v>
      </c>
      <c r="C270" s="42" t="s">
        <v>67</v>
      </c>
      <c r="D270" s="42">
        <v>7</v>
      </c>
      <c r="E270" s="42">
        <v>0</v>
      </c>
      <c r="F270" s="42">
        <v>0</v>
      </c>
      <c r="G270" s="42">
        <v>7</v>
      </c>
      <c r="H270" s="42">
        <v>0</v>
      </c>
      <c r="I270" s="42">
        <v>0</v>
      </c>
      <c r="J270" s="42">
        <v>14</v>
      </c>
    </row>
    <row r="271" spans="1:10" ht="12.75">
      <c r="A271">
        <v>267</v>
      </c>
      <c r="B271" t="s">
        <v>1035</v>
      </c>
      <c r="C271" s="42" t="s">
        <v>69</v>
      </c>
      <c r="D271" s="42">
        <v>7</v>
      </c>
      <c r="E271" s="42">
        <v>0</v>
      </c>
      <c r="F271" s="42">
        <v>0</v>
      </c>
      <c r="G271" s="42">
        <v>7</v>
      </c>
      <c r="H271" s="42">
        <v>0</v>
      </c>
      <c r="I271" s="42">
        <v>0</v>
      </c>
      <c r="J271" s="42">
        <v>14</v>
      </c>
    </row>
    <row r="272" spans="1:10" ht="12.75">
      <c r="A272">
        <v>267</v>
      </c>
      <c r="B272" t="s">
        <v>85</v>
      </c>
      <c r="C272" s="42" t="s">
        <v>84</v>
      </c>
      <c r="D272" s="42">
        <v>7</v>
      </c>
      <c r="E272" s="42">
        <v>0</v>
      </c>
      <c r="F272" s="42">
        <v>0</v>
      </c>
      <c r="G272" s="42">
        <v>7</v>
      </c>
      <c r="H272" s="42">
        <v>0</v>
      </c>
      <c r="I272" s="42">
        <v>0</v>
      </c>
      <c r="J272" s="42">
        <v>14</v>
      </c>
    </row>
    <row r="273" spans="1:10" ht="12.75">
      <c r="A273">
        <v>267</v>
      </c>
      <c r="B273" t="s">
        <v>1046</v>
      </c>
      <c r="C273" s="42" t="s">
        <v>87</v>
      </c>
      <c r="D273" s="42">
        <v>7</v>
      </c>
      <c r="E273" s="42">
        <v>1</v>
      </c>
      <c r="F273" s="42">
        <v>0</v>
      </c>
      <c r="G273" s="42">
        <v>0</v>
      </c>
      <c r="H273" s="42">
        <v>6</v>
      </c>
      <c r="I273" s="42">
        <v>0</v>
      </c>
      <c r="J273" s="42">
        <v>14</v>
      </c>
    </row>
    <row r="274" spans="1:10" ht="12.75">
      <c r="A274">
        <v>267</v>
      </c>
      <c r="B274" t="s">
        <v>1051</v>
      </c>
      <c r="C274" s="42" t="s">
        <v>119</v>
      </c>
      <c r="D274" s="42">
        <v>6</v>
      </c>
      <c r="E274" s="42">
        <v>0</v>
      </c>
      <c r="F274" s="42">
        <v>0</v>
      </c>
      <c r="G274" s="42">
        <v>7</v>
      </c>
      <c r="H274" s="42">
        <v>1</v>
      </c>
      <c r="I274" s="42">
        <v>0</v>
      </c>
      <c r="J274" s="42">
        <v>14</v>
      </c>
    </row>
    <row r="275" spans="1:10" ht="12.75">
      <c r="A275">
        <v>267</v>
      </c>
      <c r="B275" t="s">
        <v>1042</v>
      </c>
      <c r="C275" s="42" t="s">
        <v>130</v>
      </c>
      <c r="D275" s="42">
        <v>7</v>
      </c>
      <c r="E275" s="42">
        <v>0</v>
      </c>
      <c r="F275" s="42">
        <v>0</v>
      </c>
      <c r="G275" s="42">
        <v>7</v>
      </c>
      <c r="H275" s="42">
        <v>0</v>
      </c>
      <c r="I275" s="42">
        <v>0</v>
      </c>
      <c r="J275" s="42">
        <v>14</v>
      </c>
    </row>
    <row r="276" spans="1:10" ht="12.75">
      <c r="A276">
        <v>267</v>
      </c>
      <c r="B276" t="s">
        <v>1053</v>
      </c>
      <c r="C276" s="42" t="s">
        <v>148</v>
      </c>
      <c r="D276" s="42">
        <v>7</v>
      </c>
      <c r="E276" s="42">
        <v>0</v>
      </c>
      <c r="F276" s="42">
        <v>0</v>
      </c>
      <c r="G276" s="42">
        <v>7</v>
      </c>
      <c r="H276" s="42">
        <v>0</v>
      </c>
      <c r="I276" s="42">
        <v>0</v>
      </c>
      <c r="J276" s="42">
        <v>14</v>
      </c>
    </row>
    <row r="277" spans="1:10" ht="12.75">
      <c r="A277">
        <v>267</v>
      </c>
      <c r="B277" t="s">
        <v>1127</v>
      </c>
      <c r="C277" s="42" t="s">
        <v>191</v>
      </c>
      <c r="D277" s="42">
        <v>5</v>
      </c>
      <c r="E277" s="42">
        <v>2</v>
      </c>
      <c r="F277" s="42">
        <v>0</v>
      </c>
      <c r="G277" s="42">
        <v>7</v>
      </c>
      <c r="H277" s="42">
        <v>0</v>
      </c>
      <c r="I277" s="42">
        <v>0</v>
      </c>
      <c r="J277" s="42">
        <v>14</v>
      </c>
    </row>
    <row r="278" spans="1:10" ht="12.75">
      <c r="A278">
        <v>267</v>
      </c>
      <c r="B278" t="s">
        <v>207</v>
      </c>
      <c r="C278" s="42" t="s">
        <v>206</v>
      </c>
      <c r="D278" s="42">
        <v>7</v>
      </c>
      <c r="E278" s="42">
        <v>0</v>
      </c>
      <c r="F278" s="42">
        <v>0</v>
      </c>
      <c r="G278" s="42">
        <v>7</v>
      </c>
      <c r="H278" s="42">
        <v>0</v>
      </c>
      <c r="I278" s="42">
        <v>0</v>
      </c>
      <c r="J278" s="42">
        <v>14</v>
      </c>
    </row>
    <row r="279" spans="1:10" ht="12.75">
      <c r="A279">
        <v>267</v>
      </c>
      <c r="B279" t="s">
        <v>229</v>
      </c>
      <c r="C279" s="42" t="s">
        <v>228</v>
      </c>
      <c r="D279" s="42">
        <v>7</v>
      </c>
      <c r="E279" s="42">
        <v>0</v>
      </c>
      <c r="F279" s="42">
        <v>0</v>
      </c>
      <c r="G279" s="42">
        <v>7</v>
      </c>
      <c r="H279" s="42">
        <v>0</v>
      </c>
      <c r="I279" s="42">
        <v>0</v>
      </c>
      <c r="J279" s="42">
        <v>14</v>
      </c>
    </row>
    <row r="280" spans="1:10" ht="12.75">
      <c r="A280">
        <v>267</v>
      </c>
      <c r="B280" t="s">
        <v>235</v>
      </c>
      <c r="C280" s="42" t="s">
        <v>234</v>
      </c>
      <c r="D280" s="42">
        <v>7</v>
      </c>
      <c r="E280" s="42">
        <v>0</v>
      </c>
      <c r="F280" s="42">
        <v>0</v>
      </c>
      <c r="G280" s="42">
        <v>7</v>
      </c>
      <c r="H280" s="42">
        <v>0</v>
      </c>
      <c r="I280" s="42">
        <v>0</v>
      </c>
      <c r="J280" s="42">
        <v>14</v>
      </c>
    </row>
    <row r="281" spans="1:10" ht="12.75">
      <c r="A281">
        <v>267</v>
      </c>
      <c r="B281" t="s">
        <v>1076</v>
      </c>
      <c r="C281" s="42" t="s">
        <v>236</v>
      </c>
      <c r="D281" s="42">
        <v>7</v>
      </c>
      <c r="E281" s="42">
        <v>0</v>
      </c>
      <c r="F281" s="42">
        <v>0</v>
      </c>
      <c r="G281" s="42">
        <v>7</v>
      </c>
      <c r="H281" s="42">
        <v>0</v>
      </c>
      <c r="I281" s="42">
        <v>0</v>
      </c>
      <c r="J281" s="42">
        <v>14</v>
      </c>
    </row>
    <row r="282" spans="1:10" ht="12.75">
      <c r="A282">
        <v>267</v>
      </c>
      <c r="B282" t="s">
        <v>276</v>
      </c>
      <c r="C282" s="42" t="s">
        <v>275</v>
      </c>
      <c r="D282" s="42">
        <v>7</v>
      </c>
      <c r="E282" s="42">
        <v>0</v>
      </c>
      <c r="F282" s="42">
        <v>0</v>
      </c>
      <c r="G282" s="42">
        <v>7</v>
      </c>
      <c r="H282" s="42">
        <v>0</v>
      </c>
      <c r="I282" s="42">
        <v>0</v>
      </c>
      <c r="J282" s="42">
        <v>14</v>
      </c>
    </row>
    <row r="283" spans="1:10" ht="12.75">
      <c r="A283">
        <v>267</v>
      </c>
      <c r="B283" t="s">
        <v>307</v>
      </c>
      <c r="C283" s="42" t="s">
        <v>306</v>
      </c>
      <c r="D283" s="42">
        <v>6</v>
      </c>
      <c r="E283" s="42">
        <v>0</v>
      </c>
      <c r="F283" s="42">
        <v>0</v>
      </c>
      <c r="G283" s="42">
        <v>7</v>
      </c>
      <c r="H283" s="42">
        <v>1</v>
      </c>
      <c r="I283" s="42">
        <v>0</v>
      </c>
      <c r="J283" s="42">
        <v>14</v>
      </c>
    </row>
    <row r="284" spans="1:10" ht="12.75">
      <c r="A284">
        <v>267</v>
      </c>
      <c r="B284" t="s">
        <v>342</v>
      </c>
      <c r="C284" s="42" t="s">
        <v>341</v>
      </c>
      <c r="D284" s="42">
        <v>7</v>
      </c>
      <c r="E284" s="42">
        <v>0</v>
      </c>
      <c r="F284" s="42">
        <v>0</v>
      </c>
      <c r="G284" s="42">
        <v>7</v>
      </c>
      <c r="H284" s="42">
        <v>0</v>
      </c>
      <c r="I284" s="42">
        <v>0</v>
      </c>
      <c r="J284" s="42">
        <v>14</v>
      </c>
    </row>
    <row r="285" spans="1:10" ht="12.75">
      <c r="A285">
        <v>267</v>
      </c>
      <c r="B285" t="s">
        <v>1098</v>
      </c>
      <c r="C285" s="42" t="s">
        <v>345</v>
      </c>
      <c r="D285" s="42">
        <v>7</v>
      </c>
      <c r="E285" s="42">
        <v>0</v>
      </c>
      <c r="F285" s="42">
        <v>0</v>
      </c>
      <c r="G285" s="42">
        <v>7</v>
      </c>
      <c r="H285" s="42">
        <v>0</v>
      </c>
      <c r="I285" s="42">
        <v>0</v>
      </c>
      <c r="J285" s="42">
        <v>14</v>
      </c>
    </row>
    <row r="286" spans="1:10" ht="12.75">
      <c r="A286">
        <v>267</v>
      </c>
      <c r="B286" t="s">
        <v>386</v>
      </c>
      <c r="C286" s="42" t="s">
        <v>385</v>
      </c>
      <c r="D286" s="42">
        <v>7</v>
      </c>
      <c r="E286" s="42">
        <v>0</v>
      </c>
      <c r="F286" s="42">
        <v>0</v>
      </c>
      <c r="G286" s="42">
        <v>7</v>
      </c>
      <c r="H286" s="42">
        <v>0</v>
      </c>
      <c r="I286" s="42">
        <v>0</v>
      </c>
      <c r="J286" s="42">
        <v>14</v>
      </c>
    </row>
    <row r="287" spans="1:10" ht="12.75">
      <c r="A287">
        <v>267</v>
      </c>
      <c r="B287" t="s">
        <v>394</v>
      </c>
      <c r="C287" s="42" t="s">
        <v>393</v>
      </c>
      <c r="D287" s="42">
        <v>7</v>
      </c>
      <c r="E287" s="42">
        <v>0</v>
      </c>
      <c r="F287" s="42">
        <v>0</v>
      </c>
      <c r="G287" s="42">
        <v>7</v>
      </c>
      <c r="H287" s="42">
        <v>0</v>
      </c>
      <c r="I287" s="42">
        <v>0</v>
      </c>
      <c r="J287" s="42">
        <v>14</v>
      </c>
    </row>
    <row r="288" spans="1:10" ht="12.75">
      <c r="A288">
        <v>267</v>
      </c>
      <c r="B288" t="s">
        <v>439</v>
      </c>
      <c r="C288" s="42" t="s">
        <v>438</v>
      </c>
      <c r="D288" s="42">
        <v>7</v>
      </c>
      <c r="E288" s="42">
        <v>0</v>
      </c>
      <c r="F288" s="42">
        <v>0</v>
      </c>
      <c r="G288" s="42">
        <v>7</v>
      </c>
      <c r="H288" s="42">
        <v>0</v>
      </c>
      <c r="I288" s="42">
        <v>0</v>
      </c>
      <c r="J288" s="42">
        <v>14</v>
      </c>
    </row>
    <row r="289" spans="1:10" ht="12.75">
      <c r="A289">
        <v>267</v>
      </c>
      <c r="B289" t="s">
        <v>1123</v>
      </c>
      <c r="C289" s="42" t="s">
        <v>444</v>
      </c>
      <c r="D289" s="42">
        <v>7</v>
      </c>
      <c r="E289" s="42">
        <v>0</v>
      </c>
      <c r="F289" s="42">
        <v>0</v>
      </c>
      <c r="G289" s="42">
        <v>7</v>
      </c>
      <c r="H289" s="42">
        <v>0</v>
      </c>
      <c r="I289" s="42">
        <v>0</v>
      </c>
      <c r="J289" s="42">
        <v>14</v>
      </c>
    </row>
    <row r="290" spans="1:10" ht="12.75">
      <c r="A290">
        <v>267</v>
      </c>
      <c r="B290" t="s">
        <v>464</v>
      </c>
      <c r="C290" s="42" t="s">
        <v>463</v>
      </c>
      <c r="D290" s="42">
        <v>7</v>
      </c>
      <c r="E290" s="42">
        <v>0</v>
      </c>
      <c r="F290" s="42">
        <v>0</v>
      </c>
      <c r="G290" s="42">
        <v>7</v>
      </c>
      <c r="H290" s="42">
        <v>0</v>
      </c>
      <c r="I290" s="42">
        <v>0</v>
      </c>
      <c r="J290" s="42">
        <v>14</v>
      </c>
    </row>
    <row r="291" spans="1:10" ht="12.75">
      <c r="A291">
        <v>267</v>
      </c>
      <c r="B291" t="s">
        <v>474</v>
      </c>
      <c r="C291" s="42" t="s">
        <v>473</v>
      </c>
      <c r="D291" s="42">
        <v>7</v>
      </c>
      <c r="E291" s="42">
        <v>0</v>
      </c>
      <c r="F291" s="42">
        <v>0</v>
      </c>
      <c r="G291" s="42">
        <v>7</v>
      </c>
      <c r="H291" s="42">
        <v>0</v>
      </c>
      <c r="I291" s="42">
        <v>0</v>
      </c>
      <c r="J291" s="42">
        <v>14</v>
      </c>
    </row>
    <row r="292" spans="1:10" ht="12.75">
      <c r="A292">
        <v>267</v>
      </c>
      <c r="B292" t="s">
        <v>494</v>
      </c>
      <c r="C292" s="42" t="s">
        <v>493</v>
      </c>
      <c r="D292" s="42">
        <v>7</v>
      </c>
      <c r="E292" s="42">
        <v>0</v>
      </c>
      <c r="F292" s="42">
        <v>0</v>
      </c>
      <c r="G292" s="42">
        <v>7</v>
      </c>
      <c r="H292" s="42">
        <v>0</v>
      </c>
      <c r="I292" s="42">
        <v>0</v>
      </c>
      <c r="J292" s="42">
        <v>14</v>
      </c>
    </row>
    <row r="293" spans="1:10" ht="12.75">
      <c r="A293">
        <v>267</v>
      </c>
      <c r="B293" t="s">
        <v>534</v>
      </c>
      <c r="C293" s="42" t="s">
        <v>533</v>
      </c>
      <c r="D293" s="42">
        <v>7</v>
      </c>
      <c r="E293" s="42">
        <v>0</v>
      </c>
      <c r="F293" s="42">
        <v>0</v>
      </c>
      <c r="G293" s="42">
        <v>7</v>
      </c>
      <c r="H293" s="42">
        <v>0</v>
      </c>
      <c r="I293" s="42">
        <v>0</v>
      </c>
      <c r="J293" s="42">
        <v>14</v>
      </c>
    </row>
    <row r="294" spans="1:10" ht="12.75">
      <c r="A294">
        <v>267</v>
      </c>
      <c r="B294" t="s">
        <v>549</v>
      </c>
      <c r="C294" s="42" t="s">
        <v>548</v>
      </c>
      <c r="D294" s="42">
        <v>7</v>
      </c>
      <c r="E294" s="42">
        <v>0</v>
      </c>
      <c r="F294" s="42">
        <v>0</v>
      </c>
      <c r="G294" s="42">
        <v>7</v>
      </c>
      <c r="H294" s="42">
        <v>0</v>
      </c>
      <c r="I294" s="42">
        <v>0</v>
      </c>
      <c r="J294" s="42">
        <v>14</v>
      </c>
    </row>
    <row r="295" spans="1:10" ht="12.75">
      <c r="A295">
        <v>267</v>
      </c>
      <c r="B295" t="s">
        <v>575</v>
      </c>
      <c r="C295" s="42" t="s">
        <v>574</v>
      </c>
      <c r="D295" s="42">
        <v>7</v>
      </c>
      <c r="E295" s="42">
        <v>0</v>
      </c>
      <c r="F295" s="42">
        <v>0</v>
      </c>
      <c r="G295" s="42">
        <v>7</v>
      </c>
      <c r="H295" s="42">
        <v>0</v>
      </c>
      <c r="I295" s="42">
        <v>0</v>
      </c>
      <c r="J295" s="42">
        <v>14</v>
      </c>
    </row>
    <row r="296" spans="1:10" ht="12.75">
      <c r="A296">
        <v>267</v>
      </c>
      <c r="B296" t="s">
        <v>1202</v>
      </c>
      <c r="C296" s="42" t="s">
        <v>583</v>
      </c>
      <c r="D296" s="42">
        <v>7</v>
      </c>
      <c r="E296" s="42">
        <v>0</v>
      </c>
      <c r="F296" s="42">
        <v>0</v>
      </c>
      <c r="G296" s="42">
        <v>7</v>
      </c>
      <c r="H296" s="42">
        <v>0</v>
      </c>
      <c r="I296" s="42">
        <v>0</v>
      </c>
      <c r="J296" s="42">
        <v>14</v>
      </c>
    </row>
    <row r="297" spans="1:10" ht="12.75">
      <c r="A297">
        <v>267</v>
      </c>
      <c r="B297" t="s">
        <v>1260</v>
      </c>
      <c r="C297" s="42" t="s">
        <v>607</v>
      </c>
      <c r="D297" s="42">
        <v>4</v>
      </c>
      <c r="E297" s="42">
        <v>2</v>
      </c>
      <c r="F297" s="42">
        <v>0</v>
      </c>
      <c r="G297" s="42">
        <v>7</v>
      </c>
      <c r="H297" s="42">
        <v>1</v>
      </c>
      <c r="I297" s="42">
        <v>0</v>
      </c>
      <c r="J297" s="42">
        <v>14</v>
      </c>
    </row>
    <row r="298" spans="1:10" ht="12.75">
      <c r="A298">
        <v>267</v>
      </c>
      <c r="B298" t="s">
        <v>1162</v>
      </c>
      <c r="C298" s="42" t="s">
        <v>650</v>
      </c>
      <c r="D298" s="42">
        <v>7</v>
      </c>
      <c r="E298" s="42">
        <v>0</v>
      </c>
      <c r="F298" s="42">
        <v>0</v>
      </c>
      <c r="G298" s="42">
        <v>7</v>
      </c>
      <c r="H298" s="42">
        <v>0</v>
      </c>
      <c r="I298" s="42">
        <v>0</v>
      </c>
      <c r="J298" s="42">
        <v>14</v>
      </c>
    </row>
    <row r="299" spans="1:10" ht="12.75">
      <c r="A299">
        <v>267</v>
      </c>
      <c r="B299" t="s">
        <v>1172</v>
      </c>
      <c r="C299" s="42" t="s">
        <v>653</v>
      </c>
      <c r="D299" s="42">
        <v>7</v>
      </c>
      <c r="E299" s="42">
        <v>0</v>
      </c>
      <c r="F299" s="42">
        <v>0</v>
      </c>
      <c r="G299" s="42">
        <v>7</v>
      </c>
      <c r="H299" s="42">
        <v>0</v>
      </c>
      <c r="I299" s="42">
        <v>0</v>
      </c>
      <c r="J299" s="42">
        <v>14</v>
      </c>
    </row>
    <row r="300" spans="1:10" ht="12.75">
      <c r="A300">
        <v>267</v>
      </c>
      <c r="B300" t="s">
        <v>674</v>
      </c>
      <c r="C300" s="42" t="s">
        <v>673</v>
      </c>
      <c r="D300" s="42">
        <v>7</v>
      </c>
      <c r="E300" s="42">
        <v>0</v>
      </c>
      <c r="F300" s="42">
        <v>0</v>
      </c>
      <c r="G300" s="42">
        <v>7</v>
      </c>
      <c r="H300" s="42">
        <v>0</v>
      </c>
      <c r="I300" s="42">
        <v>0</v>
      </c>
      <c r="J300" s="42">
        <v>14</v>
      </c>
    </row>
    <row r="301" spans="1:10" ht="12.75">
      <c r="A301">
        <v>267</v>
      </c>
      <c r="B301" t="s">
        <v>699</v>
      </c>
      <c r="C301" s="42" t="s">
        <v>698</v>
      </c>
      <c r="D301" s="42">
        <v>7</v>
      </c>
      <c r="E301" s="42">
        <v>0</v>
      </c>
      <c r="F301" s="42">
        <v>0</v>
      </c>
      <c r="G301" s="42">
        <v>7</v>
      </c>
      <c r="H301" s="42">
        <v>0</v>
      </c>
      <c r="I301" s="42">
        <v>0</v>
      </c>
      <c r="J301" s="42">
        <v>14</v>
      </c>
    </row>
    <row r="302" spans="1:10" ht="12.75">
      <c r="A302">
        <v>267</v>
      </c>
      <c r="B302" t="s">
        <v>1185</v>
      </c>
      <c r="C302" s="42" t="s">
        <v>706</v>
      </c>
      <c r="D302" s="42">
        <v>7</v>
      </c>
      <c r="E302" s="42">
        <v>0</v>
      </c>
      <c r="F302" s="42">
        <v>0</v>
      </c>
      <c r="G302" s="42">
        <v>7</v>
      </c>
      <c r="H302" s="42">
        <v>0</v>
      </c>
      <c r="I302" s="42">
        <v>0</v>
      </c>
      <c r="J302" s="42">
        <v>14</v>
      </c>
    </row>
    <row r="303" spans="1:10" ht="12.75">
      <c r="A303">
        <v>267</v>
      </c>
      <c r="B303" t="s">
        <v>1190</v>
      </c>
      <c r="C303" s="42" t="s">
        <v>715</v>
      </c>
      <c r="D303" s="42">
        <v>7</v>
      </c>
      <c r="E303" s="42">
        <v>0</v>
      </c>
      <c r="F303" s="42">
        <v>0</v>
      </c>
      <c r="G303" s="42">
        <v>7</v>
      </c>
      <c r="H303" s="42">
        <v>0</v>
      </c>
      <c r="I303" s="42">
        <v>0</v>
      </c>
      <c r="J303" s="42">
        <v>14</v>
      </c>
    </row>
    <row r="304" spans="1:10" ht="12.75">
      <c r="A304">
        <v>267</v>
      </c>
      <c r="B304" t="s">
        <v>1192</v>
      </c>
      <c r="C304" s="42" t="s">
        <v>723</v>
      </c>
      <c r="D304" s="42">
        <v>7</v>
      </c>
      <c r="E304" s="42">
        <v>0</v>
      </c>
      <c r="F304" s="42">
        <v>0</v>
      </c>
      <c r="G304" s="42">
        <v>7</v>
      </c>
      <c r="H304" s="42">
        <v>0</v>
      </c>
      <c r="I304" s="42">
        <v>0</v>
      </c>
      <c r="J304" s="42">
        <v>14</v>
      </c>
    </row>
    <row r="305" spans="1:10" ht="12.75">
      <c r="A305">
        <v>267</v>
      </c>
      <c r="B305" t="s">
        <v>725</v>
      </c>
      <c r="C305" s="42" t="s">
        <v>724</v>
      </c>
      <c r="D305" s="42">
        <v>7</v>
      </c>
      <c r="E305" s="42">
        <v>0</v>
      </c>
      <c r="F305" s="42">
        <v>0</v>
      </c>
      <c r="G305" s="42">
        <v>7</v>
      </c>
      <c r="H305" s="42">
        <v>0</v>
      </c>
      <c r="I305" s="42">
        <v>0</v>
      </c>
      <c r="J305" s="42">
        <v>14</v>
      </c>
    </row>
    <row r="306" spans="1:10" ht="12.75">
      <c r="A306">
        <v>267</v>
      </c>
      <c r="B306" t="s">
        <v>1193</v>
      </c>
      <c r="C306" s="42" t="s">
        <v>726</v>
      </c>
      <c r="D306" s="42">
        <v>7</v>
      </c>
      <c r="E306" s="42">
        <v>0</v>
      </c>
      <c r="F306" s="42">
        <v>0</v>
      </c>
      <c r="G306" s="42">
        <v>7</v>
      </c>
      <c r="H306" s="42">
        <v>0</v>
      </c>
      <c r="I306" s="42">
        <v>0</v>
      </c>
      <c r="J306" s="42">
        <v>14</v>
      </c>
    </row>
    <row r="307" spans="1:10" ht="12.75">
      <c r="A307">
        <v>267</v>
      </c>
      <c r="B307" t="s">
        <v>736</v>
      </c>
      <c r="C307" s="42" t="s">
        <v>735</v>
      </c>
      <c r="D307" s="42">
        <v>6</v>
      </c>
      <c r="E307" s="42">
        <v>1</v>
      </c>
      <c r="F307" s="42">
        <v>0</v>
      </c>
      <c r="G307" s="42">
        <v>7</v>
      </c>
      <c r="H307" s="42">
        <v>0</v>
      </c>
      <c r="I307" s="42">
        <v>0</v>
      </c>
      <c r="J307" s="42">
        <v>14</v>
      </c>
    </row>
    <row r="308" spans="1:10" ht="12.75">
      <c r="A308">
        <v>267</v>
      </c>
      <c r="B308" t="s">
        <v>810</v>
      </c>
      <c r="C308" s="42" t="s">
        <v>809</v>
      </c>
      <c r="D308" s="42">
        <v>6</v>
      </c>
      <c r="E308" s="42">
        <v>0</v>
      </c>
      <c r="F308" s="42">
        <v>0</v>
      </c>
      <c r="G308" s="42">
        <v>7</v>
      </c>
      <c r="H308" s="42">
        <v>1</v>
      </c>
      <c r="I308" s="42">
        <v>0</v>
      </c>
      <c r="J308" s="42">
        <v>14</v>
      </c>
    </row>
    <row r="309" spans="1:10" ht="12.75">
      <c r="A309">
        <v>267</v>
      </c>
      <c r="B309" t="s">
        <v>1228</v>
      </c>
      <c r="C309" s="42" t="s">
        <v>835</v>
      </c>
      <c r="D309" s="42">
        <v>6</v>
      </c>
      <c r="E309" s="42">
        <v>1</v>
      </c>
      <c r="F309" s="42">
        <v>0</v>
      </c>
      <c r="G309" s="42">
        <v>7</v>
      </c>
      <c r="H309" s="42">
        <v>0</v>
      </c>
      <c r="I309" s="42">
        <v>0</v>
      </c>
      <c r="J309" s="42">
        <v>14</v>
      </c>
    </row>
    <row r="310" spans="1:10" ht="12.75">
      <c r="A310">
        <v>267</v>
      </c>
      <c r="B310" t="s">
        <v>838</v>
      </c>
      <c r="C310" s="42" t="s">
        <v>837</v>
      </c>
      <c r="D310" s="42">
        <v>7</v>
      </c>
      <c r="E310" s="42">
        <v>0</v>
      </c>
      <c r="F310" s="42">
        <v>0</v>
      </c>
      <c r="G310" s="42">
        <v>7</v>
      </c>
      <c r="H310" s="42">
        <v>0</v>
      </c>
      <c r="I310" s="42">
        <v>0</v>
      </c>
      <c r="J310" s="42">
        <v>14</v>
      </c>
    </row>
    <row r="311" spans="1:10" ht="12.75">
      <c r="A311">
        <v>267</v>
      </c>
      <c r="B311" t="s">
        <v>1240</v>
      </c>
      <c r="C311" s="42" t="s">
        <v>843</v>
      </c>
      <c r="D311" s="42">
        <v>7</v>
      </c>
      <c r="E311" s="42">
        <v>0</v>
      </c>
      <c r="F311" s="42">
        <v>0</v>
      </c>
      <c r="G311" s="42">
        <v>0</v>
      </c>
      <c r="H311" s="42">
        <v>7</v>
      </c>
      <c r="I311" s="42">
        <v>0</v>
      </c>
      <c r="J311" s="42">
        <v>14</v>
      </c>
    </row>
    <row r="312" spans="1:10" ht="12.75">
      <c r="A312">
        <v>267</v>
      </c>
      <c r="B312" t="s">
        <v>944</v>
      </c>
      <c r="C312" s="42" t="s">
        <v>943</v>
      </c>
      <c r="D312" s="42">
        <v>7</v>
      </c>
      <c r="E312" s="42">
        <v>0</v>
      </c>
      <c r="F312" s="42">
        <v>0</v>
      </c>
      <c r="G312" s="42">
        <v>7</v>
      </c>
      <c r="H312" s="42">
        <v>0</v>
      </c>
      <c r="I312" s="42">
        <v>0</v>
      </c>
      <c r="J312" s="42">
        <v>14</v>
      </c>
    </row>
    <row r="313" spans="1:10" ht="12.75">
      <c r="A313">
        <v>267</v>
      </c>
      <c r="B313" t="s">
        <v>948</v>
      </c>
      <c r="C313" s="42" t="s">
        <v>947</v>
      </c>
      <c r="D313" s="42">
        <v>7</v>
      </c>
      <c r="E313" s="42">
        <v>0</v>
      </c>
      <c r="F313" s="42">
        <v>0</v>
      </c>
      <c r="G313" s="42">
        <v>7</v>
      </c>
      <c r="H313" s="42">
        <v>0</v>
      </c>
      <c r="I313" s="42">
        <v>0</v>
      </c>
      <c r="J313" s="42">
        <v>14</v>
      </c>
    </row>
    <row r="314" spans="1:10" ht="12.75">
      <c r="A314">
        <v>267</v>
      </c>
      <c r="B314" t="s">
        <v>973</v>
      </c>
      <c r="C314" s="42" t="s">
        <v>972</v>
      </c>
      <c r="D314" s="42">
        <v>5</v>
      </c>
      <c r="E314" s="42">
        <v>1</v>
      </c>
      <c r="F314" s="42">
        <v>0</v>
      </c>
      <c r="G314" s="42">
        <v>7</v>
      </c>
      <c r="H314" s="42">
        <v>1</v>
      </c>
      <c r="I314" s="42">
        <v>0</v>
      </c>
      <c r="J314" s="42">
        <v>14</v>
      </c>
    </row>
    <row r="315" spans="1:10" ht="12.75">
      <c r="A315">
        <v>314</v>
      </c>
      <c r="B315" t="s">
        <v>24</v>
      </c>
      <c r="C315" s="42" t="s">
        <v>23</v>
      </c>
      <c r="D315" s="42">
        <v>6</v>
      </c>
      <c r="E315" s="42">
        <v>0</v>
      </c>
      <c r="F315" s="42">
        <v>0</v>
      </c>
      <c r="G315" s="42">
        <v>7</v>
      </c>
      <c r="H315" s="42">
        <v>0</v>
      </c>
      <c r="I315" s="42">
        <v>0</v>
      </c>
      <c r="J315" s="42">
        <v>13</v>
      </c>
    </row>
    <row r="316" spans="1:10" ht="12.75">
      <c r="A316">
        <v>314</v>
      </c>
      <c r="B316" t="s">
        <v>1027</v>
      </c>
      <c r="C316" s="42" t="s">
        <v>32</v>
      </c>
      <c r="D316" s="42">
        <v>4</v>
      </c>
      <c r="E316" s="42">
        <v>1</v>
      </c>
      <c r="F316" s="42">
        <v>0</v>
      </c>
      <c r="G316" s="42">
        <v>7</v>
      </c>
      <c r="H316" s="42">
        <v>1</v>
      </c>
      <c r="I316" s="42">
        <v>0</v>
      </c>
      <c r="J316" s="42">
        <v>13</v>
      </c>
    </row>
    <row r="317" spans="1:10" ht="12.75">
      <c r="A317">
        <v>314</v>
      </c>
      <c r="B317" t="s">
        <v>102</v>
      </c>
      <c r="C317" s="42" t="s">
        <v>101</v>
      </c>
      <c r="D317" s="42">
        <v>6</v>
      </c>
      <c r="E317" s="42">
        <v>0</v>
      </c>
      <c r="F317" s="42">
        <v>0</v>
      </c>
      <c r="G317" s="42">
        <v>7</v>
      </c>
      <c r="H317" s="42">
        <v>0</v>
      </c>
      <c r="I317" s="42">
        <v>0</v>
      </c>
      <c r="J317" s="42">
        <v>13</v>
      </c>
    </row>
    <row r="318" spans="1:10" ht="12.75">
      <c r="A318">
        <v>314</v>
      </c>
      <c r="B318" t="s">
        <v>115</v>
      </c>
      <c r="C318" s="42" t="s">
        <v>114</v>
      </c>
      <c r="D318" s="42">
        <v>6</v>
      </c>
      <c r="E318" s="42">
        <v>0</v>
      </c>
      <c r="F318" s="42">
        <v>0</v>
      </c>
      <c r="G318" s="42">
        <v>7</v>
      </c>
      <c r="H318" s="42">
        <v>0</v>
      </c>
      <c r="I318" s="42">
        <v>0</v>
      </c>
      <c r="J318" s="42">
        <v>13</v>
      </c>
    </row>
    <row r="319" spans="1:10" ht="12.75">
      <c r="A319">
        <v>314</v>
      </c>
      <c r="B319" t="s">
        <v>1049</v>
      </c>
      <c r="C319" s="42" t="s">
        <v>118</v>
      </c>
      <c r="D319" s="42">
        <v>5</v>
      </c>
      <c r="E319" s="42">
        <v>0</v>
      </c>
      <c r="F319" s="42">
        <v>0</v>
      </c>
      <c r="G319" s="42">
        <v>7</v>
      </c>
      <c r="H319" s="42">
        <v>1</v>
      </c>
      <c r="I319" s="42">
        <v>0</v>
      </c>
      <c r="J319" s="42">
        <v>13</v>
      </c>
    </row>
    <row r="320" spans="1:10" ht="12.75">
      <c r="A320">
        <v>314</v>
      </c>
      <c r="B320" t="s">
        <v>200</v>
      </c>
      <c r="C320" s="42" t="s">
        <v>199</v>
      </c>
      <c r="D320" s="42">
        <v>5</v>
      </c>
      <c r="E320" s="42">
        <v>1</v>
      </c>
      <c r="F320" s="42">
        <v>0</v>
      </c>
      <c r="G320" s="42">
        <v>7</v>
      </c>
      <c r="H320" s="42">
        <v>0</v>
      </c>
      <c r="I320" s="42">
        <v>0</v>
      </c>
      <c r="J320" s="42">
        <v>13</v>
      </c>
    </row>
    <row r="321" spans="1:10" ht="12.75">
      <c r="A321">
        <v>314</v>
      </c>
      <c r="B321" t="s">
        <v>221</v>
      </c>
      <c r="C321" s="42" t="s">
        <v>220</v>
      </c>
      <c r="D321" s="42">
        <v>4</v>
      </c>
      <c r="E321" s="42">
        <v>1</v>
      </c>
      <c r="F321" s="42">
        <v>0</v>
      </c>
      <c r="G321" s="42">
        <v>7</v>
      </c>
      <c r="H321" s="42">
        <v>1</v>
      </c>
      <c r="I321" s="42">
        <v>0</v>
      </c>
      <c r="J321" s="42">
        <v>13</v>
      </c>
    </row>
    <row r="322" spans="1:10" ht="12.75">
      <c r="A322">
        <v>314</v>
      </c>
      <c r="B322" t="s">
        <v>223</v>
      </c>
      <c r="C322" s="42" t="s">
        <v>222</v>
      </c>
      <c r="D322" s="42">
        <v>4</v>
      </c>
      <c r="E322" s="42">
        <v>2</v>
      </c>
      <c r="F322" s="42">
        <v>0</v>
      </c>
      <c r="G322" s="42">
        <v>7</v>
      </c>
      <c r="H322" s="42">
        <v>0</v>
      </c>
      <c r="I322" s="42">
        <v>0</v>
      </c>
      <c r="J322" s="42">
        <v>13</v>
      </c>
    </row>
    <row r="323" spans="1:10" ht="12.75">
      <c r="A323">
        <v>314</v>
      </c>
      <c r="B323" t="s">
        <v>252</v>
      </c>
      <c r="C323" s="42" t="s">
        <v>251</v>
      </c>
      <c r="D323" s="42">
        <v>4</v>
      </c>
      <c r="E323" s="42">
        <v>2</v>
      </c>
      <c r="F323" s="42">
        <v>0</v>
      </c>
      <c r="G323" s="42">
        <v>7</v>
      </c>
      <c r="H323" s="42">
        <v>0</v>
      </c>
      <c r="I323" s="42">
        <v>0</v>
      </c>
      <c r="J323" s="42">
        <v>13</v>
      </c>
    </row>
    <row r="324" spans="1:10" ht="12.75">
      <c r="A324">
        <v>314</v>
      </c>
      <c r="B324" t="s">
        <v>1235</v>
      </c>
      <c r="C324" s="42" t="s">
        <v>270</v>
      </c>
      <c r="D324" s="42">
        <v>7</v>
      </c>
      <c r="E324" s="42">
        <v>0</v>
      </c>
      <c r="F324" s="42">
        <v>0</v>
      </c>
      <c r="G324" s="42">
        <v>5</v>
      </c>
      <c r="H324" s="42">
        <v>1</v>
      </c>
      <c r="I324" s="42">
        <v>0</v>
      </c>
      <c r="J324" s="42">
        <v>13</v>
      </c>
    </row>
    <row r="325" spans="1:10" ht="12.75">
      <c r="A325">
        <v>314</v>
      </c>
      <c r="B325" t="s">
        <v>282</v>
      </c>
      <c r="C325" s="42" t="s">
        <v>281</v>
      </c>
      <c r="D325" s="42">
        <v>6</v>
      </c>
      <c r="E325" s="42">
        <v>0</v>
      </c>
      <c r="F325" s="42">
        <v>0</v>
      </c>
      <c r="G325" s="42">
        <v>0</v>
      </c>
      <c r="H325" s="42">
        <v>7</v>
      </c>
      <c r="I325" s="42">
        <v>0</v>
      </c>
      <c r="J325" s="42">
        <v>13</v>
      </c>
    </row>
    <row r="326" spans="1:10" ht="12.75">
      <c r="A326">
        <v>314</v>
      </c>
      <c r="B326" t="s">
        <v>336</v>
      </c>
      <c r="C326" s="42" t="s">
        <v>335</v>
      </c>
      <c r="D326" s="42">
        <v>5</v>
      </c>
      <c r="E326" s="42">
        <v>0</v>
      </c>
      <c r="F326" s="42">
        <v>0</v>
      </c>
      <c r="G326" s="42">
        <v>7</v>
      </c>
      <c r="H326" s="42">
        <v>1</v>
      </c>
      <c r="I326" s="42">
        <v>0</v>
      </c>
      <c r="J326" s="42">
        <v>13</v>
      </c>
    </row>
    <row r="327" spans="1:10" ht="12.75">
      <c r="A327">
        <v>314</v>
      </c>
      <c r="B327" t="s">
        <v>390</v>
      </c>
      <c r="C327" s="42" t="s">
        <v>389</v>
      </c>
      <c r="D327" s="42">
        <v>7</v>
      </c>
      <c r="E327" s="42">
        <v>0</v>
      </c>
      <c r="F327" s="42">
        <v>0</v>
      </c>
      <c r="G327" s="42">
        <v>6</v>
      </c>
      <c r="H327" s="42">
        <v>0</v>
      </c>
      <c r="I327" s="42">
        <v>0</v>
      </c>
      <c r="J327" s="42">
        <v>13</v>
      </c>
    </row>
    <row r="328" spans="1:10" ht="12.75">
      <c r="A328">
        <v>314</v>
      </c>
      <c r="B328" t="s">
        <v>1236</v>
      </c>
      <c r="C328" s="42" t="s">
        <v>526</v>
      </c>
      <c r="D328" s="42">
        <v>6</v>
      </c>
      <c r="E328" s="42">
        <v>0</v>
      </c>
      <c r="F328" s="42">
        <v>0</v>
      </c>
      <c r="G328" s="42">
        <v>7</v>
      </c>
      <c r="H328" s="42">
        <v>0</v>
      </c>
      <c r="I328" s="42">
        <v>0</v>
      </c>
      <c r="J328" s="42">
        <v>13</v>
      </c>
    </row>
    <row r="329" spans="1:10" ht="12.75">
      <c r="A329">
        <v>314</v>
      </c>
      <c r="B329" t="s">
        <v>569</v>
      </c>
      <c r="C329" s="43" t="s">
        <v>1005</v>
      </c>
      <c r="D329" s="42">
        <v>6</v>
      </c>
      <c r="E329" s="42">
        <v>0</v>
      </c>
      <c r="F329" s="42">
        <v>0</v>
      </c>
      <c r="G329" s="42">
        <v>7</v>
      </c>
      <c r="H329" s="42">
        <v>0</v>
      </c>
      <c r="I329" s="42">
        <v>0</v>
      </c>
      <c r="J329" s="42">
        <v>13</v>
      </c>
    </row>
    <row r="330" spans="1:10" ht="12.75">
      <c r="A330">
        <v>314</v>
      </c>
      <c r="B330" t="s">
        <v>596</v>
      </c>
      <c r="C330" s="42" t="s">
        <v>595</v>
      </c>
      <c r="D330" s="42">
        <v>6</v>
      </c>
      <c r="E330" s="42">
        <v>0</v>
      </c>
      <c r="F330" s="42">
        <v>0</v>
      </c>
      <c r="G330" s="42">
        <v>7</v>
      </c>
      <c r="H330" s="42">
        <v>0</v>
      </c>
      <c r="I330" s="42">
        <v>0</v>
      </c>
      <c r="J330" s="42">
        <v>13</v>
      </c>
    </row>
    <row r="331" spans="1:10" ht="12.75">
      <c r="A331">
        <v>314</v>
      </c>
      <c r="B331" t="s">
        <v>1259</v>
      </c>
      <c r="C331" s="42" t="s">
        <v>606</v>
      </c>
      <c r="D331" s="42">
        <v>6</v>
      </c>
      <c r="E331" s="42">
        <v>3</v>
      </c>
      <c r="F331" s="42">
        <v>0</v>
      </c>
      <c r="G331" s="42">
        <v>4</v>
      </c>
      <c r="H331" s="42">
        <v>0</v>
      </c>
      <c r="I331" s="42">
        <v>0</v>
      </c>
      <c r="J331" s="42">
        <v>13</v>
      </c>
    </row>
    <row r="332" spans="1:10" ht="12.75">
      <c r="A332">
        <v>314</v>
      </c>
      <c r="B332" t="s">
        <v>628</v>
      </c>
      <c r="C332" s="42" t="s">
        <v>627</v>
      </c>
      <c r="D332" s="42">
        <v>4</v>
      </c>
      <c r="E332" s="42">
        <v>2</v>
      </c>
      <c r="F332" s="42">
        <v>0</v>
      </c>
      <c r="G332" s="42">
        <v>7</v>
      </c>
      <c r="H332" s="42">
        <v>0</v>
      </c>
      <c r="I332" s="42">
        <v>0</v>
      </c>
      <c r="J332" s="42">
        <v>13</v>
      </c>
    </row>
    <row r="333" spans="1:10" ht="12.75">
      <c r="A333">
        <v>314</v>
      </c>
      <c r="B333" t="s">
        <v>689</v>
      </c>
      <c r="C333" s="42" t="s">
        <v>688</v>
      </c>
      <c r="D333" s="42">
        <v>5</v>
      </c>
      <c r="E333" s="42">
        <v>1</v>
      </c>
      <c r="F333" s="42">
        <v>0</v>
      </c>
      <c r="G333" s="42">
        <v>7</v>
      </c>
      <c r="H333" s="42">
        <v>0</v>
      </c>
      <c r="I333" s="42">
        <v>0</v>
      </c>
      <c r="J333" s="42">
        <v>13</v>
      </c>
    </row>
    <row r="334" spans="1:10" ht="12.75">
      <c r="A334">
        <v>314</v>
      </c>
      <c r="B334" t="s">
        <v>783</v>
      </c>
      <c r="C334" s="42" t="s">
        <v>782</v>
      </c>
      <c r="D334" s="42">
        <v>7</v>
      </c>
      <c r="E334" s="42">
        <v>3</v>
      </c>
      <c r="F334" s="42">
        <v>0</v>
      </c>
      <c r="G334" s="42">
        <v>3</v>
      </c>
      <c r="H334" s="42">
        <v>0</v>
      </c>
      <c r="I334" s="42">
        <v>0</v>
      </c>
      <c r="J334" s="42">
        <v>13</v>
      </c>
    </row>
    <row r="335" spans="1:10" ht="12.75">
      <c r="A335">
        <v>314</v>
      </c>
      <c r="B335" t="s">
        <v>1243</v>
      </c>
      <c r="C335" s="42" t="s">
        <v>811</v>
      </c>
      <c r="D335" s="42">
        <v>7</v>
      </c>
      <c r="E335" s="42">
        <v>1</v>
      </c>
      <c r="F335" s="42">
        <v>0</v>
      </c>
      <c r="G335" s="42">
        <v>3</v>
      </c>
      <c r="H335" s="42">
        <v>2</v>
      </c>
      <c r="I335" s="42">
        <v>0</v>
      </c>
      <c r="J335" s="42">
        <v>13</v>
      </c>
    </row>
    <row r="336" spans="1:10" ht="12.75">
      <c r="A336">
        <v>314</v>
      </c>
      <c r="B336" t="s">
        <v>822</v>
      </c>
      <c r="C336" s="42" t="s">
        <v>821</v>
      </c>
      <c r="D336" s="42">
        <v>7</v>
      </c>
      <c r="E336" s="42">
        <v>3</v>
      </c>
      <c r="F336" s="42">
        <v>0</v>
      </c>
      <c r="G336" s="42">
        <v>3</v>
      </c>
      <c r="H336" s="42">
        <v>0</v>
      </c>
      <c r="I336" s="42">
        <v>0</v>
      </c>
      <c r="J336" s="42">
        <v>13</v>
      </c>
    </row>
    <row r="337" spans="1:10" ht="12.75">
      <c r="A337">
        <v>314</v>
      </c>
      <c r="B337" t="s">
        <v>1226</v>
      </c>
      <c r="C337" s="42" t="s">
        <v>832</v>
      </c>
      <c r="D337" s="42">
        <v>6</v>
      </c>
      <c r="E337" s="42">
        <v>0</v>
      </c>
      <c r="F337" s="42">
        <v>0</v>
      </c>
      <c r="G337" s="42">
        <v>7</v>
      </c>
      <c r="H337" s="42">
        <v>0</v>
      </c>
      <c r="I337" s="42">
        <v>0</v>
      </c>
      <c r="J337" s="42">
        <v>13</v>
      </c>
    </row>
    <row r="338" spans="1:10" ht="12.75">
      <c r="A338">
        <v>314</v>
      </c>
      <c r="B338" t="s">
        <v>888</v>
      </c>
      <c r="C338" s="42" t="s">
        <v>887</v>
      </c>
      <c r="D338" s="42">
        <v>6</v>
      </c>
      <c r="E338" s="42">
        <v>0</v>
      </c>
      <c r="F338" s="42">
        <v>0</v>
      </c>
      <c r="G338" s="42">
        <v>7</v>
      </c>
      <c r="H338" s="42">
        <v>0</v>
      </c>
      <c r="I338" s="42">
        <v>0</v>
      </c>
      <c r="J338" s="42">
        <v>13</v>
      </c>
    </row>
    <row r="339" spans="1:10" ht="12.75">
      <c r="A339">
        <v>338</v>
      </c>
      <c r="B339" t="s">
        <v>1041</v>
      </c>
      <c r="C339" s="42" t="s">
        <v>98</v>
      </c>
      <c r="D339" s="42">
        <v>5</v>
      </c>
      <c r="E339" s="42">
        <v>0</v>
      </c>
      <c r="F339" s="42">
        <v>0</v>
      </c>
      <c r="G339" s="42">
        <v>7</v>
      </c>
      <c r="H339" s="42">
        <v>0</v>
      </c>
      <c r="I339" s="42">
        <v>0</v>
      </c>
      <c r="J339" s="42">
        <v>12</v>
      </c>
    </row>
    <row r="340" spans="1:10" ht="12.75">
      <c r="A340">
        <v>338</v>
      </c>
      <c r="B340" t="s">
        <v>151</v>
      </c>
      <c r="C340" s="42" t="s">
        <v>150</v>
      </c>
      <c r="D340" s="42">
        <v>4</v>
      </c>
      <c r="E340" s="42">
        <v>1</v>
      </c>
      <c r="F340" s="42">
        <v>0</v>
      </c>
      <c r="G340" s="42">
        <v>7</v>
      </c>
      <c r="H340" s="42">
        <v>0</v>
      </c>
      <c r="I340" s="42">
        <v>0</v>
      </c>
      <c r="J340" s="42">
        <v>12</v>
      </c>
    </row>
    <row r="341" spans="1:10" ht="12.75">
      <c r="A341">
        <v>338</v>
      </c>
      <c r="B341" t="s">
        <v>1129</v>
      </c>
      <c r="C341" s="42" t="s">
        <v>192</v>
      </c>
      <c r="D341" s="42">
        <v>5</v>
      </c>
      <c r="E341" s="42">
        <v>0</v>
      </c>
      <c r="F341" s="42">
        <v>0</v>
      </c>
      <c r="G341" s="42">
        <v>7</v>
      </c>
      <c r="H341" s="42">
        <v>0</v>
      </c>
      <c r="I341" s="42">
        <v>0</v>
      </c>
      <c r="J341" s="42">
        <v>12</v>
      </c>
    </row>
    <row r="342" spans="1:10" ht="12.75">
      <c r="A342">
        <v>338</v>
      </c>
      <c r="B342" t="s">
        <v>344</v>
      </c>
      <c r="C342" s="42" t="s">
        <v>343</v>
      </c>
      <c r="D342" s="42">
        <v>4</v>
      </c>
      <c r="E342" s="42">
        <v>1</v>
      </c>
      <c r="F342" s="42">
        <v>0</v>
      </c>
      <c r="G342" s="42">
        <v>7</v>
      </c>
      <c r="H342" s="42">
        <v>0</v>
      </c>
      <c r="I342" s="42">
        <v>0</v>
      </c>
      <c r="J342" s="42">
        <v>12</v>
      </c>
    </row>
    <row r="343" spans="1:10" ht="12.75">
      <c r="A343">
        <v>338</v>
      </c>
      <c r="B343" t="s">
        <v>1070</v>
      </c>
      <c r="C343" s="42" t="s">
        <v>366</v>
      </c>
      <c r="D343" s="42">
        <v>7</v>
      </c>
      <c r="E343" s="42">
        <v>0</v>
      </c>
      <c r="F343" s="42">
        <v>0</v>
      </c>
      <c r="G343" s="42">
        <v>4</v>
      </c>
      <c r="H343" s="42">
        <v>1</v>
      </c>
      <c r="I343" s="42">
        <v>0</v>
      </c>
      <c r="J343" s="42">
        <v>12</v>
      </c>
    </row>
    <row r="344" spans="1:10" ht="12.75">
      <c r="A344">
        <v>338</v>
      </c>
      <c r="B344" t="s">
        <v>1109</v>
      </c>
      <c r="C344" s="42" t="s">
        <v>433</v>
      </c>
      <c r="D344" s="42">
        <v>5</v>
      </c>
      <c r="E344" s="42">
        <v>0</v>
      </c>
      <c r="F344" s="42">
        <v>0</v>
      </c>
      <c r="G344" s="42">
        <v>7</v>
      </c>
      <c r="H344" s="42">
        <v>0</v>
      </c>
      <c r="I344" s="42">
        <v>0</v>
      </c>
      <c r="J344" s="42">
        <v>12</v>
      </c>
    </row>
    <row r="345" spans="1:10" ht="12.75">
      <c r="A345">
        <v>338</v>
      </c>
      <c r="B345" t="s">
        <v>492</v>
      </c>
      <c r="C345" s="42" t="s">
        <v>491</v>
      </c>
      <c r="D345" s="42">
        <v>4</v>
      </c>
      <c r="E345" s="42">
        <v>1</v>
      </c>
      <c r="F345" s="42">
        <v>0</v>
      </c>
      <c r="G345" s="42">
        <v>7</v>
      </c>
      <c r="H345" s="42">
        <v>0</v>
      </c>
      <c r="I345" s="42">
        <v>0</v>
      </c>
      <c r="J345" s="42">
        <v>12</v>
      </c>
    </row>
    <row r="346" spans="1:10" ht="12.75">
      <c r="A346">
        <v>338</v>
      </c>
      <c r="B346" t="s">
        <v>532</v>
      </c>
      <c r="C346" s="42" t="s">
        <v>531</v>
      </c>
      <c r="D346" s="42">
        <v>5</v>
      </c>
      <c r="E346" s="42">
        <v>0</v>
      </c>
      <c r="F346" s="42">
        <v>0</v>
      </c>
      <c r="G346" s="42">
        <v>7</v>
      </c>
      <c r="H346" s="42">
        <v>0</v>
      </c>
      <c r="I346" s="42">
        <v>0</v>
      </c>
      <c r="J346" s="42">
        <v>12</v>
      </c>
    </row>
    <row r="347" spans="1:10" ht="12.75">
      <c r="A347">
        <v>338</v>
      </c>
      <c r="B347" t="s">
        <v>563</v>
      </c>
      <c r="C347" s="42" t="s">
        <v>562</v>
      </c>
      <c r="D347" s="42">
        <v>7</v>
      </c>
      <c r="E347" s="42">
        <v>0</v>
      </c>
      <c r="F347" s="42">
        <v>0</v>
      </c>
      <c r="G347" s="42">
        <v>3</v>
      </c>
      <c r="H347" s="42">
        <v>2</v>
      </c>
      <c r="I347" s="42">
        <v>0</v>
      </c>
      <c r="J347" s="42">
        <v>12</v>
      </c>
    </row>
    <row r="348" spans="1:10" ht="12.75">
      <c r="A348">
        <v>338</v>
      </c>
      <c r="B348" t="s">
        <v>624</v>
      </c>
      <c r="C348" s="42" t="s">
        <v>623</v>
      </c>
      <c r="D348" s="42">
        <v>5</v>
      </c>
      <c r="E348" s="42">
        <v>0</v>
      </c>
      <c r="F348" s="42">
        <v>0</v>
      </c>
      <c r="G348" s="42">
        <v>7</v>
      </c>
      <c r="H348" s="42">
        <v>0</v>
      </c>
      <c r="I348" s="42">
        <v>0</v>
      </c>
      <c r="J348" s="42">
        <v>12</v>
      </c>
    </row>
    <row r="349" spans="1:10" ht="12.75">
      <c r="A349">
        <v>338</v>
      </c>
      <c r="B349" t="s">
        <v>793</v>
      </c>
      <c r="C349" s="42" t="s">
        <v>792</v>
      </c>
      <c r="D349" s="42">
        <v>5</v>
      </c>
      <c r="E349" s="42">
        <v>0</v>
      </c>
      <c r="F349" s="42">
        <v>0</v>
      </c>
      <c r="G349" s="42">
        <v>7</v>
      </c>
      <c r="H349" s="42">
        <v>0</v>
      </c>
      <c r="I349" s="42">
        <v>0</v>
      </c>
      <c r="J349" s="42">
        <v>12</v>
      </c>
    </row>
    <row r="350" spans="1:10" ht="12.75">
      <c r="A350">
        <v>338</v>
      </c>
      <c r="B350" t="s">
        <v>874</v>
      </c>
      <c r="C350" s="42" t="s">
        <v>873</v>
      </c>
      <c r="D350" s="42">
        <v>4</v>
      </c>
      <c r="E350" s="42">
        <v>1</v>
      </c>
      <c r="F350" s="42">
        <v>0</v>
      </c>
      <c r="G350" s="42">
        <v>7</v>
      </c>
      <c r="H350" s="42">
        <v>0</v>
      </c>
      <c r="I350" s="42">
        <v>0</v>
      </c>
      <c r="J350" s="42">
        <v>12</v>
      </c>
    </row>
    <row r="351" spans="1:10" ht="12.75">
      <c r="A351">
        <v>338</v>
      </c>
      <c r="B351" t="s">
        <v>890</v>
      </c>
      <c r="C351" s="42" t="s">
        <v>889</v>
      </c>
      <c r="D351" s="42">
        <v>4</v>
      </c>
      <c r="E351" s="42">
        <v>1</v>
      </c>
      <c r="F351" s="42">
        <v>0</v>
      </c>
      <c r="G351" s="42">
        <v>7</v>
      </c>
      <c r="H351" s="42">
        <v>0</v>
      </c>
      <c r="I351" s="42">
        <v>0</v>
      </c>
      <c r="J351" s="42">
        <v>12</v>
      </c>
    </row>
    <row r="352" spans="1:10" ht="12.75">
      <c r="A352">
        <v>338</v>
      </c>
      <c r="B352" t="s">
        <v>920</v>
      </c>
      <c r="C352" s="42" t="s">
        <v>919</v>
      </c>
      <c r="D352" s="42">
        <v>5</v>
      </c>
      <c r="E352" s="42">
        <v>0</v>
      </c>
      <c r="F352" s="42">
        <v>0</v>
      </c>
      <c r="G352" s="42">
        <v>7</v>
      </c>
      <c r="H352" s="42">
        <v>0</v>
      </c>
      <c r="I352" s="42">
        <v>0</v>
      </c>
      <c r="J352" s="42">
        <v>12</v>
      </c>
    </row>
    <row r="353" spans="1:10" ht="12.75">
      <c r="A353">
        <v>352</v>
      </c>
      <c r="B353" t="s">
        <v>27</v>
      </c>
      <c r="C353" s="42" t="s">
        <v>26</v>
      </c>
      <c r="D353" s="42">
        <v>4</v>
      </c>
      <c r="E353" s="42">
        <v>0</v>
      </c>
      <c r="F353" s="42">
        <v>0</v>
      </c>
      <c r="G353" s="42">
        <v>7</v>
      </c>
      <c r="H353" s="42">
        <v>0</v>
      </c>
      <c r="I353" s="42">
        <v>0</v>
      </c>
      <c r="J353" s="42">
        <v>11</v>
      </c>
    </row>
    <row r="354" spans="1:10" ht="12.75">
      <c r="A354">
        <v>352</v>
      </c>
      <c r="B354" t="s">
        <v>1039</v>
      </c>
      <c r="C354" s="42" t="s">
        <v>78</v>
      </c>
      <c r="D354" s="42">
        <v>2</v>
      </c>
      <c r="E354" s="42">
        <v>2</v>
      </c>
      <c r="F354" s="42">
        <v>0</v>
      </c>
      <c r="G354" s="42">
        <v>7</v>
      </c>
      <c r="H354" s="42">
        <v>0</v>
      </c>
      <c r="I354" s="42">
        <v>0</v>
      </c>
      <c r="J354" s="42">
        <v>11</v>
      </c>
    </row>
    <row r="355" spans="1:10" ht="12.75">
      <c r="A355">
        <v>352</v>
      </c>
      <c r="B355" t="s">
        <v>83</v>
      </c>
      <c r="C355" s="42" t="s">
        <v>82</v>
      </c>
      <c r="D355" s="42">
        <v>7</v>
      </c>
      <c r="E355" s="42">
        <v>1</v>
      </c>
      <c r="F355" s="42">
        <v>0</v>
      </c>
      <c r="G355" s="42">
        <v>3</v>
      </c>
      <c r="H355" s="42">
        <v>0</v>
      </c>
      <c r="I355" s="42">
        <v>0</v>
      </c>
      <c r="J355" s="42">
        <v>11</v>
      </c>
    </row>
    <row r="356" spans="1:10" ht="12.75">
      <c r="A356">
        <v>352</v>
      </c>
      <c r="B356" t="s">
        <v>1092</v>
      </c>
      <c r="C356" s="42" t="s">
        <v>315</v>
      </c>
      <c r="D356" s="42">
        <v>7</v>
      </c>
      <c r="E356" s="42">
        <v>1</v>
      </c>
      <c r="F356" s="42">
        <v>0</v>
      </c>
      <c r="G356" s="42">
        <v>3</v>
      </c>
      <c r="H356" s="42">
        <v>0</v>
      </c>
      <c r="I356" s="42">
        <v>0</v>
      </c>
      <c r="J356" s="42">
        <v>11</v>
      </c>
    </row>
    <row r="357" spans="1:10" ht="12.75">
      <c r="A357">
        <v>352</v>
      </c>
      <c r="B357" t="s">
        <v>376</v>
      </c>
      <c r="C357" s="42" t="s">
        <v>375</v>
      </c>
      <c r="D357" s="42">
        <v>7</v>
      </c>
      <c r="E357" s="42">
        <v>1</v>
      </c>
      <c r="F357" s="42">
        <v>0</v>
      </c>
      <c r="G357" s="42">
        <v>3</v>
      </c>
      <c r="H357" s="42">
        <v>0</v>
      </c>
      <c r="I357" s="42">
        <v>0</v>
      </c>
      <c r="J357" s="42">
        <v>11</v>
      </c>
    </row>
    <row r="358" spans="1:10" ht="12.75">
      <c r="A358">
        <v>352</v>
      </c>
      <c r="B358" t="s">
        <v>428</v>
      </c>
      <c r="C358" s="42" t="s">
        <v>427</v>
      </c>
      <c r="D358" s="42">
        <v>2</v>
      </c>
      <c r="E358" s="42">
        <v>2</v>
      </c>
      <c r="F358" s="42">
        <v>0</v>
      </c>
      <c r="G358" s="42">
        <v>7</v>
      </c>
      <c r="H358" s="42">
        <v>0</v>
      </c>
      <c r="I358" s="42">
        <v>0</v>
      </c>
      <c r="J358" s="42">
        <v>11</v>
      </c>
    </row>
    <row r="359" spans="1:10" ht="12.75">
      <c r="A359">
        <v>352</v>
      </c>
      <c r="B359" t="s">
        <v>500</v>
      </c>
      <c r="C359" s="42" t="s">
        <v>499</v>
      </c>
      <c r="D359" s="42">
        <v>7</v>
      </c>
      <c r="E359" s="42">
        <v>0</v>
      </c>
      <c r="F359" s="42">
        <v>1</v>
      </c>
      <c r="G359" s="42">
        <v>3</v>
      </c>
      <c r="H359" s="42">
        <v>0</v>
      </c>
      <c r="I359" s="42">
        <v>0</v>
      </c>
      <c r="J359" s="42">
        <v>11</v>
      </c>
    </row>
    <row r="360" spans="1:10" ht="12.75">
      <c r="A360">
        <v>352</v>
      </c>
      <c r="B360" t="s">
        <v>1238</v>
      </c>
      <c r="C360" s="42" t="s">
        <v>535</v>
      </c>
      <c r="D360" s="42">
        <v>4</v>
      </c>
      <c r="E360" s="42">
        <v>0</v>
      </c>
      <c r="F360" s="42">
        <v>0</v>
      </c>
      <c r="G360" s="42">
        <v>7</v>
      </c>
      <c r="H360" s="42">
        <v>0</v>
      </c>
      <c r="I360" s="42">
        <v>0</v>
      </c>
      <c r="J360" s="42">
        <v>11</v>
      </c>
    </row>
    <row r="361" spans="1:10" ht="12.75">
      <c r="A361">
        <v>352</v>
      </c>
      <c r="B361" t="s">
        <v>759</v>
      </c>
      <c r="C361" s="42" t="s">
        <v>758</v>
      </c>
      <c r="D361" s="42">
        <v>7</v>
      </c>
      <c r="E361" s="42">
        <v>1</v>
      </c>
      <c r="F361" s="42">
        <v>0</v>
      </c>
      <c r="G361" s="42">
        <v>3</v>
      </c>
      <c r="H361" s="42">
        <v>0</v>
      </c>
      <c r="I361" s="42">
        <v>0</v>
      </c>
      <c r="J361" s="42">
        <v>11</v>
      </c>
    </row>
    <row r="362" spans="1:10" ht="12.75">
      <c r="A362">
        <v>352</v>
      </c>
      <c r="B362" t="s">
        <v>766</v>
      </c>
      <c r="C362" s="42" t="s">
        <v>765</v>
      </c>
      <c r="D362" s="42">
        <v>4</v>
      </c>
      <c r="E362" s="42">
        <v>0</v>
      </c>
      <c r="F362" s="42">
        <v>0</v>
      </c>
      <c r="G362" s="42">
        <v>7</v>
      </c>
      <c r="H362" s="42">
        <v>0</v>
      </c>
      <c r="I362" s="42">
        <v>0</v>
      </c>
      <c r="J362" s="42">
        <v>11</v>
      </c>
    </row>
    <row r="363" spans="1:10" ht="12.75">
      <c r="A363">
        <v>352</v>
      </c>
      <c r="B363" t="s">
        <v>1223</v>
      </c>
      <c r="C363" s="42" t="s">
        <v>825</v>
      </c>
      <c r="D363" s="42">
        <v>7</v>
      </c>
      <c r="E363" s="42">
        <v>1</v>
      </c>
      <c r="F363" s="42">
        <v>0</v>
      </c>
      <c r="G363" s="42">
        <v>3</v>
      </c>
      <c r="H363" s="42">
        <v>0</v>
      </c>
      <c r="I363" s="42">
        <v>0</v>
      </c>
      <c r="J363" s="42">
        <v>11</v>
      </c>
    </row>
    <row r="364" spans="1:10" ht="12.75">
      <c r="A364">
        <v>352</v>
      </c>
      <c r="B364" t="s">
        <v>845</v>
      </c>
      <c r="C364" s="42" t="s">
        <v>844</v>
      </c>
      <c r="D364" s="42">
        <v>4</v>
      </c>
      <c r="E364" s="42">
        <v>0</v>
      </c>
      <c r="F364" s="42">
        <v>0</v>
      </c>
      <c r="G364" s="42">
        <v>7</v>
      </c>
      <c r="H364" s="42">
        <v>0</v>
      </c>
      <c r="I364" s="42">
        <v>0</v>
      </c>
      <c r="J364" s="42">
        <v>11</v>
      </c>
    </row>
    <row r="365" spans="1:10" ht="12.75">
      <c r="A365">
        <v>352</v>
      </c>
      <c r="B365" t="s">
        <v>1250</v>
      </c>
      <c r="C365" s="42" t="s">
        <v>872</v>
      </c>
      <c r="D365" s="42">
        <v>4</v>
      </c>
      <c r="E365" s="42">
        <v>0</v>
      </c>
      <c r="F365" s="42">
        <v>0</v>
      </c>
      <c r="G365" s="42">
        <v>7</v>
      </c>
      <c r="H365" s="42">
        <v>0</v>
      </c>
      <c r="I365" s="42">
        <v>0</v>
      </c>
      <c r="J365" s="42">
        <v>11</v>
      </c>
    </row>
    <row r="366" spans="1:10" ht="12.75">
      <c r="A366">
        <v>352</v>
      </c>
      <c r="B366" t="s">
        <v>1252</v>
      </c>
      <c r="C366" s="42" t="s">
        <v>875</v>
      </c>
      <c r="D366" s="42">
        <v>4</v>
      </c>
      <c r="E366" s="42">
        <v>0</v>
      </c>
      <c r="F366" s="42">
        <v>0</v>
      </c>
      <c r="G366" s="42">
        <v>7</v>
      </c>
      <c r="H366" s="42">
        <v>0</v>
      </c>
      <c r="I366" s="42">
        <v>0</v>
      </c>
      <c r="J366" s="42">
        <v>11</v>
      </c>
    </row>
    <row r="367" spans="1:10" ht="12.75">
      <c r="A367">
        <v>352</v>
      </c>
      <c r="B367" t="s">
        <v>885</v>
      </c>
      <c r="C367" s="42" t="s">
        <v>884</v>
      </c>
      <c r="D367" s="42">
        <v>4</v>
      </c>
      <c r="E367" s="42">
        <v>0</v>
      </c>
      <c r="F367" s="42">
        <v>0</v>
      </c>
      <c r="G367" s="42">
        <v>7</v>
      </c>
      <c r="H367" s="42">
        <v>0</v>
      </c>
      <c r="I367" s="42">
        <v>0</v>
      </c>
      <c r="J367" s="42">
        <v>11</v>
      </c>
    </row>
    <row r="368" spans="1:10" ht="12.75">
      <c r="A368">
        <v>367</v>
      </c>
      <c r="B368" t="s">
        <v>1029</v>
      </c>
      <c r="C368" s="42" t="s">
        <v>35</v>
      </c>
      <c r="D368" s="42">
        <v>7</v>
      </c>
      <c r="E368" s="42">
        <v>0</v>
      </c>
      <c r="F368" s="42">
        <v>0</v>
      </c>
      <c r="G368" s="42">
        <v>3</v>
      </c>
      <c r="H368" s="42">
        <v>0</v>
      </c>
      <c r="I368" s="42">
        <v>0</v>
      </c>
      <c r="J368" s="42">
        <v>10</v>
      </c>
    </row>
    <row r="369" spans="1:10" ht="12.75">
      <c r="A369">
        <v>367</v>
      </c>
      <c r="B369" t="s">
        <v>89</v>
      </c>
      <c r="C369" s="42" t="s">
        <v>88</v>
      </c>
      <c r="D369" s="42">
        <v>7</v>
      </c>
      <c r="E369" s="42">
        <v>1</v>
      </c>
      <c r="F369" s="42">
        <v>0</v>
      </c>
      <c r="G369" s="42">
        <v>0</v>
      </c>
      <c r="H369" s="42">
        <v>1</v>
      </c>
      <c r="I369" s="42">
        <v>1</v>
      </c>
      <c r="J369" s="42">
        <v>10</v>
      </c>
    </row>
    <row r="370" spans="1:10" ht="12.75">
      <c r="A370">
        <v>367</v>
      </c>
      <c r="B370" t="s">
        <v>1056</v>
      </c>
      <c r="C370" s="42" t="s">
        <v>152</v>
      </c>
      <c r="D370" s="42">
        <v>3</v>
      </c>
      <c r="E370" s="42">
        <v>0</v>
      </c>
      <c r="F370" s="42">
        <v>0</v>
      </c>
      <c r="G370" s="42">
        <v>7</v>
      </c>
      <c r="H370" s="42">
        <v>0</v>
      </c>
      <c r="I370" s="42">
        <v>0</v>
      </c>
      <c r="J370" s="42">
        <v>10</v>
      </c>
    </row>
    <row r="371" spans="1:10" ht="12.75">
      <c r="A371">
        <v>367</v>
      </c>
      <c r="B371" t="s">
        <v>244</v>
      </c>
      <c r="C371" s="42" t="s">
        <v>243</v>
      </c>
      <c r="D371" s="42">
        <v>7</v>
      </c>
      <c r="E371" s="42">
        <v>0</v>
      </c>
      <c r="F371" s="42">
        <v>0</v>
      </c>
      <c r="G371" s="42">
        <v>3</v>
      </c>
      <c r="H371" s="42">
        <v>0</v>
      </c>
      <c r="I371" s="42">
        <v>0</v>
      </c>
      <c r="J371" s="42">
        <v>10</v>
      </c>
    </row>
    <row r="372" spans="1:10" ht="12.75">
      <c r="A372">
        <v>367</v>
      </c>
      <c r="B372" t="s">
        <v>272</v>
      </c>
      <c r="C372" s="42" t="s">
        <v>271</v>
      </c>
      <c r="D372" s="42">
        <v>5</v>
      </c>
      <c r="E372" s="42">
        <v>0</v>
      </c>
      <c r="F372" s="42">
        <v>0</v>
      </c>
      <c r="G372" s="42">
        <v>5</v>
      </c>
      <c r="H372" s="42">
        <v>0</v>
      </c>
      <c r="I372" s="42">
        <v>0</v>
      </c>
      <c r="J372" s="42">
        <v>10</v>
      </c>
    </row>
    <row r="373" spans="1:10" ht="12.75">
      <c r="A373">
        <v>367</v>
      </c>
      <c r="B373" t="s">
        <v>285</v>
      </c>
      <c r="C373" s="42" t="s">
        <v>284</v>
      </c>
      <c r="D373" s="42">
        <v>7</v>
      </c>
      <c r="E373" s="42">
        <v>0</v>
      </c>
      <c r="F373" s="42">
        <v>0</v>
      </c>
      <c r="G373" s="42">
        <v>3</v>
      </c>
      <c r="H373" s="42">
        <v>0</v>
      </c>
      <c r="I373" s="42">
        <v>0</v>
      </c>
      <c r="J373" s="42">
        <v>10</v>
      </c>
    </row>
    <row r="374" spans="1:10" ht="12.75">
      <c r="A374">
        <v>367</v>
      </c>
      <c r="B374" t="s">
        <v>318</v>
      </c>
      <c r="C374" s="42" t="s">
        <v>317</v>
      </c>
      <c r="D374" s="42">
        <v>7</v>
      </c>
      <c r="E374" s="42">
        <v>0</v>
      </c>
      <c r="F374" s="42">
        <v>0</v>
      </c>
      <c r="G374" s="42">
        <v>3</v>
      </c>
      <c r="H374" s="42">
        <v>0</v>
      </c>
      <c r="I374" s="42">
        <v>0</v>
      </c>
      <c r="J374" s="42">
        <v>10</v>
      </c>
    </row>
    <row r="375" spans="1:10" ht="12.75">
      <c r="A375">
        <v>367</v>
      </c>
      <c r="B375" t="s">
        <v>426</v>
      </c>
      <c r="C375" s="42" t="s">
        <v>425</v>
      </c>
      <c r="D375" s="42">
        <v>7</v>
      </c>
      <c r="E375" s="42">
        <v>0</v>
      </c>
      <c r="F375" s="42">
        <v>0</v>
      </c>
      <c r="G375" s="42">
        <v>3</v>
      </c>
      <c r="H375" s="42">
        <v>0</v>
      </c>
      <c r="I375" s="42">
        <v>0</v>
      </c>
      <c r="J375" s="42">
        <v>10</v>
      </c>
    </row>
    <row r="376" spans="1:10" ht="12.75">
      <c r="A376">
        <v>367</v>
      </c>
      <c r="B376" t="s">
        <v>546</v>
      </c>
      <c r="C376" s="42" t="s">
        <v>545</v>
      </c>
      <c r="D376" s="42">
        <v>2</v>
      </c>
      <c r="E376" s="42">
        <v>0</v>
      </c>
      <c r="F376" s="42">
        <v>0</v>
      </c>
      <c r="G376" s="42">
        <v>7</v>
      </c>
      <c r="H376" s="42">
        <v>1</v>
      </c>
      <c r="I376" s="42">
        <v>0</v>
      </c>
      <c r="J376" s="42">
        <v>10</v>
      </c>
    </row>
    <row r="377" spans="1:10" ht="12.75">
      <c r="A377">
        <v>367</v>
      </c>
      <c r="B377" t="s">
        <v>551</v>
      </c>
      <c r="C377" s="42" t="s">
        <v>550</v>
      </c>
      <c r="D377" s="42">
        <v>1</v>
      </c>
      <c r="E377" s="42">
        <v>0</v>
      </c>
      <c r="F377" s="42">
        <v>0</v>
      </c>
      <c r="G377" s="42">
        <v>7</v>
      </c>
      <c r="H377" s="42">
        <v>2</v>
      </c>
      <c r="I377" s="42">
        <v>0</v>
      </c>
      <c r="J377" s="42">
        <v>10</v>
      </c>
    </row>
    <row r="378" spans="1:10" ht="12.75">
      <c r="A378">
        <v>367</v>
      </c>
      <c r="B378" t="s">
        <v>561</v>
      </c>
      <c r="C378" s="42" t="s">
        <v>560</v>
      </c>
      <c r="D378" s="42">
        <v>7</v>
      </c>
      <c r="E378" s="42">
        <v>0</v>
      </c>
      <c r="F378" s="42">
        <v>0</v>
      </c>
      <c r="G378" s="42">
        <v>3</v>
      </c>
      <c r="H378" s="42">
        <v>0</v>
      </c>
      <c r="I378" s="42">
        <v>0</v>
      </c>
      <c r="J378" s="42">
        <v>10</v>
      </c>
    </row>
    <row r="379" spans="1:10" ht="12.75">
      <c r="A379">
        <v>367</v>
      </c>
      <c r="B379" t="s">
        <v>1206</v>
      </c>
      <c r="C379" s="42" t="s">
        <v>590</v>
      </c>
      <c r="D379" s="42">
        <v>3</v>
      </c>
      <c r="E379" s="42">
        <v>0</v>
      </c>
      <c r="F379" s="42">
        <v>0</v>
      </c>
      <c r="G379" s="42">
        <v>7</v>
      </c>
      <c r="H379" s="42">
        <v>0</v>
      </c>
      <c r="I379" s="42">
        <v>0</v>
      </c>
      <c r="J379" s="42">
        <v>10</v>
      </c>
    </row>
    <row r="380" spans="1:10" ht="12.75">
      <c r="A380">
        <v>367</v>
      </c>
      <c r="B380" t="s">
        <v>622</v>
      </c>
      <c r="C380" s="42" t="s">
        <v>621</v>
      </c>
      <c r="D380" s="42">
        <v>2</v>
      </c>
      <c r="E380" s="42">
        <v>1</v>
      </c>
      <c r="F380" s="42">
        <v>0</v>
      </c>
      <c r="G380" s="42">
        <v>7</v>
      </c>
      <c r="H380" s="42">
        <v>0</v>
      </c>
      <c r="I380" s="42">
        <v>0</v>
      </c>
      <c r="J380" s="42">
        <v>10</v>
      </c>
    </row>
    <row r="381" spans="1:10" ht="12.75">
      <c r="A381">
        <v>367</v>
      </c>
      <c r="B381" t="s">
        <v>630</v>
      </c>
      <c r="C381" s="42" t="s">
        <v>629</v>
      </c>
      <c r="D381" s="42">
        <v>2</v>
      </c>
      <c r="E381" s="42">
        <v>1</v>
      </c>
      <c r="F381" s="42">
        <v>0</v>
      </c>
      <c r="G381" s="42">
        <v>7</v>
      </c>
      <c r="H381" s="42">
        <v>0</v>
      </c>
      <c r="I381" s="42">
        <v>0</v>
      </c>
      <c r="J381" s="42">
        <v>10</v>
      </c>
    </row>
    <row r="382" spans="1:10" ht="12.75">
      <c r="A382">
        <v>367</v>
      </c>
      <c r="B382" t="s">
        <v>708</v>
      </c>
      <c r="C382" s="42" t="s">
        <v>707</v>
      </c>
      <c r="D382" s="42">
        <v>3</v>
      </c>
      <c r="E382" s="42">
        <v>0</v>
      </c>
      <c r="F382" s="42">
        <v>0</v>
      </c>
      <c r="G382" s="42">
        <v>7</v>
      </c>
      <c r="H382" s="42">
        <v>0</v>
      </c>
      <c r="I382" s="42">
        <v>0</v>
      </c>
      <c r="J382" s="42">
        <v>10</v>
      </c>
    </row>
    <row r="383" spans="1:10" ht="12.75">
      <c r="A383">
        <v>367</v>
      </c>
      <c r="B383" t="s">
        <v>1194</v>
      </c>
      <c r="C383" s="42" t="s">
        <v>727</v>
      </c>
      <c r="D383" s="42">
        <v>3</v>
      </c>
      <c r="E383" s="42">
        <v>0</v>
      </c>
      <c r="F383" s="42">
        <v>0</v>
      </c>
      <c r="G383" s="42">
        <v>7</v>
      </c>
      <c r="H383" s="42">
        <v>0</v>
      </c>
      <c r="I383" s="42">
        <v>0</v>
      </c>
      <c r="J383" s="42">
        <v>10</v>
      </c>
    </row>
    <row r="384" spans="1:10" ht="12.75">
      <c r="A384">
        <v>367</v>
      </c>
      <c r="B384" t="s">
        <v>815</v>
      </c>
      <c r="C384" s="42" t="s">
        <v>814</v>
      </c>
      <c r="D384" s="42">
        <v>7</v>
      </c>
      <c r="E384" s="42">
        <v>0</v>
      </c>
      <c r="F384" s="42">
        <v>0</v>
      </c>
      <c r="G384" s="42">
        <v>3</v>
      </c>
      <c r="H384" s="42">
        <v>0</v>
      </c>
      <c r="I384" s="42">
        <v>0</v>
      </c>
      <c r="J384" s="42">
        <v>10</v>
      </c>
    </row>
    <row r="385" spans="1:10" ht="12.75">
      <c r="A385">
        <v>367</v>
      </c>
      <c r="B385" t="s">
        <v>827</v>
      </c>
      <c r="C385" s="42" t="s">
        <v>826</v>
      </c>
      <c r="D385" s="42">
        <v>7</v>
      </c>
      <c r="E385" s="42">
        <v>0</v>
      </c>
      <c r="F385" s="42">
        <v>0</v>
      </c>
      <c r="G385" s="42">
        <v>3</v>
      </c>
      <c r="H385" s="42">
        <v>0</v>
      </c>
      <c r="I385" s="42">
        <v>0</v>
      </c>
      <c r="J385" s="42">
        <v>10</v>
      </c>
    </row>
    <row r="386" spans="1:10" ht="12.75">
      <c r="A386">
        <v>367</v>
      </c>
      <c r="B386" t="s">
        <v>1253</v>
      </c>
      <c r="C386" s="42" t="s">
        <v>878</v>
      </c>
      <c r="D386" s="42">
        <v>2</v>
      </c>
      <c r="E386" s="42">
        <v>1</v>
      </c>
      <c r="F386" s="42">
        <v>0</v>
      </c>
      <c r="G386" s="42">
        <v>7</v>
      </c>
      <c r="H386" s="42">
        <v>0</v>
      </c>
      <c r="I386" s="42">
        <v>0</v>
      </c>
      <c r="J386" s="42">
        <v>10</v>
      </c>
    </row>
    <row r="387" spans="1:10" ht="12.75">
      <c r="A387">
        <v>367</v>
      </c>
      <c r="B387" t="s">
        <v>1266</v>
      </c>
      <c r="C387" s="42" t="s">
        <v>902</v>
      </c>
      <c r="D387" s="42">
        <v>3</v>
      </c>
      <c r="E387" s="42">
        <v>0</v>
      </c>
      <c r="F387" s="42">
        <v>0</v>
      </c>
      <c r="G387" s="42">
        <v>7</v>
      </c>
      <c r="H387" s="42">
        <v>0</v>
      </c>
      <c r="I387" s="42">
        <v>0</v>
      </c>
      <c r="J387" s="42">
        <v>10</v>
      </c>
    </row>
    <row r="388" spans="1:10" ht="12.75">
      <c r="A388">
        <v>387</v>
      </c>
      <c r="B388" t="s">
        <v>1034</v>
      </c>
      <c r="C388" s="42" t="s">
        <v>64</v>
      </c>
      <c r="D388" s="42">
        <v>7</v>
      </c>
      <c r="E388" s="42">
        <v>1</v>
      </c>
      <c r="F388" s="42">
        <v>0</v>
      </c>
      <c r="G388" s="42">
        <v>1</v>
      </c>
      <c r="H388" s="42">
        <v>0</v>
      </c>
      <c r="I388" s="42">
        <v>0</v>
      </c>
      <c r="J388" s="42">
        <v>9</v>
      </c>
    </row>
    <row r="389" spans="1:10" ht="12.75">
      <c r="A389">
        <v>387</v>
      </c>
      <c r="B389" t="s">
        <v>247</v>
      </c>
      <c r="C389" s="42" t="s">
        <v>246</v>
      </c>
      <c r="D389" s="42">
        <v>7</v>
      </c>
      <c r="E389" s="42">
        <v>0</v>
      </c>
      <c r="F389" s="42">
        <v>0</v>
      </c>
      <c r="G389" s="42">
        <v>0</v>
      </c>
      <c r="H389" s="42">
        <v>2</v>
      </c>
      <c r="I389" s="42">
        <v>0</v>
      </c>
      <c r="J389" s="42">
        <v>9</v>
      </c>
    </row>
    <row r="390" spans="1:10" ht="12.75">
      <c r="A390">
        <v>387</v>
      </c>
      <c r="B390" t="s">
        <v>249</v>
      </c>
      <c r="C390" s="42" t="s">
        <v>248</v>
      </c>
      <c r="D390" s="42">
        <v>3</v>
      </c>
      <c r="E390" s="42">
        <v>0</v>
      </c>
      <c r="F390" s="42">
        <v>0</v>
      </c>
      <c r="G390" s="42">
        <v>0</v>
      </c>
      <c r="H390" s="42">
        <v>6</v>
      </c>
      <c r="I390" s="42">
        <v>0</v>
      </c>
      <c r="J390" s="42">
        <v>9</v>
      </c>
    </row>
    <row r="391" spans="1:10" ht="12.75">
      <c r="A391">
        <v>387</v>
      </c>
      <c r="B391" t="s">
        <v>1082</v>
      </c>
      <c r="C391" s="42" t="s">
        <v>283</v>
      </c>
      <c r="D391" s="42">
        <v>4</v>
      </c>
      <c r="E391" s="42">
        <v>1</v>
      </c>
      <c r="F391" s="42">
        <v>0</v>
      </c>
      <c r="G391" s="42">
        <v>3</v>
      </c>
      <c r="H391" s="42">
        <v>1</v>
      </c>
      <c r="I391" s="42">
        <v>0</v>
      </c>
      <c r="J391" s="42">
        <v>9</v>
      </c>
    </row>
    <row r="392" spans="1:10" ht="12.75">
      <c r="A392">
        <v>387</v>
      </c>
      <c r="B392" t="s">
        <v>1086</v>
      </c>
      <c r="C392" s="42" t="s">
        <v>288</v>
      </c>
      <c r="D392" s="42">
        <v>2</v>
      </c>
      <c r="E392" s="42">
        <v>0</v>
      </c>
      <c r="F392" s="42">
        <v>0</v>
      </c>
      <c r="G392" s="42">
        <v>7</v>
      </c>
      <c r="H392" s="42">
        <v>0</v>
      </c>
      <c r="I392" s="42">
        <v>0</v>
      </c>
      <c r="J392" s="42">
        <v>9</v>
      </c>
    </row>
    <row r="393" spans="1:10" ht="12.75">
      <c r="A393">
        <v>387</v>
      </c>
      <c r="B393" t="s">
        <v>295</v>
      </c>
      <c r="C393" s="42" t="s">
        <v>294</v>
      </c>
      <c r="D393" s="42">
        <v>7</v>
      </c>
      <c r="E393" s="42">
        <v>0</v>
      </c>
      <c r="F393" s="42">
        <v>0</v>
      </c>
      <c r="G393" s="42">
        <v>2</v>
      </c>
      <c r="H393" s="42">
        <v>0</v>
      </c>
      <c r="I393" s="42">
        <v>0</v>
      </c>
      <c r="J393" s="42">
        <v>9</v>
      </c>
    </row>
    <row r="394" spans="1:10" ht="12.75">
      <c r="A394">
        <v>387</v>
      </c>
      <c r="B394" t="s">
        <v>430</v>
      </c>
      <c r="C394" s="42" t="s">
        <v>429</v>
      </c>
      <c r="D394" s="42">
        <v>1</v>
      </c>
      <c r="E394" s="42">
        <v>1</v>
      </c>
      <c r="F394" s="42">
        <v>0</v>
      </c>
      <c r="G394" s="42">
        <v>7</v>
      </c>
      <c r="H394" s="42">
        <v>0</v>
      </c>
      <c r="I394" s="42">
        <v>0</v>
      </c>
      <c r="J394" s="42">
        <v>9</v>
      </c>
    </row>
    <row r="395" spans="1:10" ht="12.75">
      <c r="A395">
        <v>387</v>
      </c>
      <c r="B395" t="s">
        <v>443</v>
      </c>
      <c r="C395" s="42" t="s">
        <v>442</v>
      </c>
      <c r="D395" s="42">
        <v>5</v>
      </c>
      <c r="E395" s="42">
        <v>1</v>
      </c>
      <c r="F395" s="42">
        <v>0</v>
      </c>
      <c r="G395" s="42">
        <v>3</v>
      </c>
      <c r="H395" s="42">
        <v>0</v>
      </c>
      <c r="I395" s="42">
        <v>0</v>
      </c>
      <c r="J395" s="42">
        <v>9</v>
      </c>
    </row>
    <row r="396" spans="1:10" ht="12.75">
      <c r="A396">
        <v>387</v>
      </c>
      <c r="B396" t="s">
        <v>484</v>
      </c>
      <c r="C396" s="42" t="s">
        <v>483</v>
      </c>
      <c r="D396" s="42">
        <v>2</v>
      </c>
      <c r="E396" s="42">
        <v>0</v>
      </c>
      <c r="F396" s="42">
        <v>0</v>
      </c>
      <c r="G396" s="42">
        <v>7</v>
      </c>
      <c r="H396" s="42">
        <v>0</v>
      </c>
      <c r="I396" s="42">
        <v>0</v>
      </c>
      <c r="J396" s="42">
        <v>9</v>
      </c>
    </row>
    <row r="397" spans="1:10" ht="12.75">
      <c r="A397">
        <v>387</v>
      </c>
      <c r="B397" t="s">
        <v>1141</v>
      </c>
      <c r="C397" s="42" t="s">
        <v>557</v>
      </c>
      <c r="D397" s="42">
        <v>6</v>
      </c>
      <c r="E397" s="42">
        <v>0</v>
      </c>
      <c r="F397" s="42">
        <v>0</v>
      </c>
      <c r="G397" s="42">
        <v>3</v>
      </c>
      <c r="H397" s="42">
        <v>0</v>
      </c>
      <c r="I397" s="42">
        <v>0</v>
      </c>
      <c r="J397" s="42">
        <v>9</v>
      </c>
    </row>
    <row r="398" spans="1:10" ht="12.75">
      <c r="A398">
        <v>387</v>
      </c>
      <c r="B398" t="s">
        <v>577</v>
      </c>
      <c r="C398" s="42" t="s">
        <v>576</v>
      </c>
      <c r="D398" s="42">
        <v>1</v>
      </c>
      <c r="E398" s="42">
        <v>1</v>
      </c>
      <c r="F398" s="42">
        <v>0</v>
      </c>
      <c r="G398" s="42">
        <v>7</v>
      </c>
      <c r="H398" s="42">
        <v>0</v>
      </c>
      <c r="I398" s="42">
        <v>0</v>
      </c>
      <c r="J398" s="42">
        <v>9</v>
      </c>
    </row>
    <row r="399" spans="1:10" ht="12.75">
      <c r="A399">
        <v>387</v>
      </c>
      <c r="B399" t="s">
        <v>1174</v>
      </c>
      <c r="C399" s="42" t="s">
        <v>657</v>
      </c>
      <c r="D399" s="42">
        <v>5</v>
      </c>
      <c r="E399" s="42">
        <v>1</v>
      </c>
      <c r="F399" s="42">
        <v>0</v>
      </c>
      <c r="G399" s="42">
        <v>3</v>
      </c>
      <c r="H399" s="42">
        <v>0</v>
      </c>
      <c r="I399" s="42">
        <v>0</v>
      </c>
      <c r="J399" s="42">
        <v>9</v>
      </c>
    </row>
    <row r="400" spans="1:10" ht="12.75">
      <c r="A400">
        <v>387</v>
      </c>
      <c r="B400" t="s">
        <v>1231</v>
      </c>
      <c r="C400" s="42" t="s">
        <v>762</v>
      </c>
      <c r="D400" s="42">
        <v>7</v>
      </c>
      <c r="E400" s="42">
        <v>0</v>
      </c>
      <c r="F400" s="42">
        <v>0</v>
      </c>
      <c r="G400" s="42">
        <v>2</v>
      </c>
      <c r="H400" s="42">
        <v>0</v>
      </c>
      <c r="I400" s="42">
        <v>0</v>
      </c>
      <c r="J400" s="42">
        <v>9</v>
      </c>
    </row>
    <row r="401" spans="1:10" ht="12.75">
      <c r="A401">
        <v>387</v>
      </c>
      <c r="B401" t="s">
        <v>842</v>
      </c>
      <c r="C401" s="42" t="s">
        <v>841</v>
      </c>
      <c r="D401" s="42">
        <v>6</v>
      </c>
      <c r="E401" s="42">
        <v>0</v>
      </c>
      <c r="F401" s="42">
        <v>0</v>
      </c>
      <c r="G401" s="42">
        <v>3</v>
      </c>
      <c r="H401" s="42">
        <v>0</v>
      </c>
      <c r="I401" s="42">
        <v>0</v>
      </c>
      <c r="J401" s="42">
        <v>9</v>
      </c>
    </row>
    <row r="402" spans="1:10" ht="12.75">
      <c r="A402">
        <v>387</v>
      </c>
      <c r="B402" t="s">
        <v>1244</v>
      </c>
      <c r="C402" s="42" t="s">
        <v>855</v>
      </c>
      <c r="D402" s="42">
        <v>2</v>
      </c>
      <c r="E402" s="42">
        <v>0</v>
      </c>
      <c r="F402" s="42">
        <v>0</v>
      </c>
      <c r="G402" s="42">
        <v>7</v>
      </c>
      <c r="H402" s="42">
        <v>0</v>
      </c>
      <c r="I402" s="42">
        <v>0</v>
      </c>
      <c r="J402" s="42">
        <v>9</v>
      </c>
    </row>
    <row r="403" spans="1:10" ht="12.75">
      <c r="A403">
        <v>402</v>
      </c>
      <c r="B403" t="s">
        <v>21</v>
      </c>
      <c r="C403" s="42" t="s">
        <v>20</v>
      </c>
      <c r="D403" s="42">
        <v>6</v>
      </c>
      <c r="E403" s="42">
        <v>0</v>
      </c>
      <c r="F403" s="42">
        <v>0</v>
      </c>
      <c r="G403" s="42">
        <v>2</v>
      </c>
      <c r="H403" s="42">
        <v>0</v>
      </c>
      <c r="I403" s="42">
        <v>0</v>
      </c>
      <c r="J403" s="42">
        <v>8</v>
      </c>
    </row>
    <row r="404" spans="1:10" ht="12.75">
      <c r="A404">
        <v>402</v>
      </c>
      <c r="B404" t="s">
        <v>1047</v>
      </c>
      <c r="C404" s="42" t="s">
        <v>90</v>
      </c>
      <c r="D404" s="42">
        <v>7</v>
      </c>
      <c r="E404" s="42">
        <v>0</v>
      </c>
      <c r="F404" s="42">
        <v>0</v>
      </c>
      <c r="G404" s="42">
        <v>0</v>
      </c>
      <c r="H404" s="42">
        <v>1</v>
      </c>
      <c r="I404" s="42">
        <v>0</v>
      </c>
      <c r="J404" s="42">
        <v>8</v>
      </c>
    </row>
    <row r="405" spans="1:10" ht="12.75">
      <c r="A405">
        <v>402</v>
      </c>
      <c r="B405" t="s">
        <v>1052</v>
      </c>
      <c r="C405" s="42" t="s">
        <v>120</v>
      </c>
      <c r="D405" s="42">
        <v>0</v>
      </c>
      <c r="E405" s="42">
        <v>1</v>
      </c>
      <c r="F405" s="42">
        <v>0</v>
      </c>
      <c r="G405" s="42">
        <v>7</v>
      </c>
      <c r="H405" s="42">
        <v>0</v>
      </c>
      <c r="I405" s="42">
        <v>0</v>
      </c>
      <c r="J405" s="42">
        <v>8</v>
      </c>
    </row>
    <row r="406" spans="1:10" ht="12.75">
      <c r="A406">
        <v>402</v>
      </c>
      <c r="B406" t="s">
        <v>146</v>
      </c>
      <c r="C406" s="42" t="s">
        <v>145</v>
      </c>
      <c r="D406" s="42">
        <v>5</v>
      </c>
      <c r="E406" s="42">
        <v>1</v>
      </c>
      <c r="F406" s="42">
        <v>0</v>
      </c>
      <c r="G406" s="42">
        <v>2</v>
      </c>
      <c r="H406" s="42">
        <v>0</v>
      </c>
      <c r="I406" s="42">
        <v>0</v>
      </c>
      <c r="J406" s="42">
        <v>8</v>
      </c>
    </row>
    <row r="407" spans="1:10" ht="12.75">
      <c r="A407">
        <v>402</v>
      </c>
      <c r="B407" t="s">
        <v>217</v>
      </c>
      <c r="C407" s="42" t="s">
        <v>216</v>
      </c>
      <c r="D407" s="42">
        <v>0</v>
      </c>
      <c r="E407" s="42">
        <v>1</v>
      </c>
      <c r="F407" s="42">
        <v>0</v>
      </c>
      <c r="G407" s="42">
        <v>7</v>
      </c>
      <c r="H407" s="42">
        <v>0</v>
      </c>
      <c r="I407" s="42">
        <v>0</v>
      </c>
      <c r="J407" s="42">
        <v>8</v>
      </c>
    </row>
    <row r="408" spans="1:10" ht="12.75">
      <c r="A408">
        <v>402</v>
      </c>
      <c r="B408" t="s">
        <v>1234</v>
      </c>
      <c r="C408" s="42" t="s">
        <v>273</v>
      </c>
      <c r="D408" s="42">
        <v>7</v>
      </c>
      <c r="E408" s="42">
        <v>0</v>
      </c>
      <c r="F408" s="42">
        <v>0</v>
      </c>
      <c r="G408" s="42">
        <v>0</v>
      </c>
      <c r="H408" s="42">
        <v>1</v>
      </c>
      <c r="I408" s="42">
        <v>0</v>
      </c>
      <c r="J408" s="42">
        <v>8</v>
      </c>
    </row>
    <row r="409" spans="1:10" ht="12.75">
      <c r="A409">
        <v>402</v>
      </c>
      <c r="B409" t="s">
        <v>278</v>
      </c>
      <c r="C409" s="42" t="s">
        <v>277</v>
      </c>
      <c r="D409" s="42">
        <v>7</v>
      </c>
      <c r="E409" s="42">
        <v>0</v>
      </c>
      <c r="F409" s="42">
        <v>0</v>
      </c>
      <c r="G409" s="42">
        <v>0</v>
      </c>
      <c r="H409" s="42">
        <v>1</v>
      </c>
      <c r="I409" s="42">
        <v>0</v>
      </c>
      <c r="J409" s="42">
        <v>8</v>
      </c>
    </row>
    <row r="410" spans="1:10" ht="12.75">
      <c r="A410">
        <v>402</v>
      </c>
      <c r="B410" t="s">
        <v>496</v>
      </c>
      <c r="C410" s="42" t="s">
        <v>495</v>
      </c>
      <c r="D410" s="42">
        <v>1</v>
      </c>
      <c r="E410" s="42">
        <v>0</v>
      </c>
      <c r="F410" s="42">
        <v>0</v>
      </c>
      <c r="G410" s="42">
        <v>7</v>
      </c>
      <c r="H410" s="42">
        <v>0</v>
      </c>
      <c r="I410" s="42">
        <v>0</v>
      </c>
      <c r="J410" s="42">
        <v>8</v>
      </c>
    </row>
    <row r="411" spans="1:10" ht="12.75">
      <c r="A411">
        <v>402</v>
      </c>
      <c r="B411" t="s">
        <v>530</v>
      </c>
      <c r="C411" s="42" t="s">
        <v>529</v>
      </c>
      <c r="D411" s="42">
        <v>1</v>
      </c>
      <c r="E411" s="42">
        <v>0</v>
      </c>
      <c r="F411" s="42">
        <v>0</v>
      </c>
      <c r="G411" s="42">
        <v>7</v>
      </c>
      <c r="H411" s="42">
        <v>0</v>
      </c>
      <c r="I411" s="42">
        <v>0</v>
      </c>
      <c r="J411" s="42">
        <v>8</v>
      </c>
    </row>
    <row r="412" spans="1:10" ht="12.75">
      <c r="A412">
        <v>402</v>
      </c>
      <c r="B412" t="s">
        <v>538</v>
      </c>
      <c r="C412" s="42" t="s">
        <v>537</v>
      </c>
      <c r="D412" s="42">
        <v>7</v>
      </c>
      <c r="E412" s="42">
        <v>1</v>
      </c>
      <c r="F412" s="42">
        <v>0</v>
      </c>
      <c r="G412" s="42">
        <v>0</v>
      </c>
      <c r="H412" s="42">
        <v>0</v>
      </c>
      <c r="I412" s="42">
        <v>0</v>
      </c>
      <c r="J412" s="42">
        <v>8</v>
      </c>
    </row>
    <row r="413" spans="1:10" ht="12.75">
      <c r="A413">
        <v>402</v>
      </c>
      <c r="B413" t="s">
        <v>1151</v>
      </c>
      <c r="C413" s="42" t="s">
        <v>580</v>
      </c>
      <c r="D413" s="42">
        <v>7</v>
      </c>
      <c r="E413" s="42">
        <v>0</v>
      </c>
      <c r="F413" s="42">
        <v>0</v>
      </c>
      <c r="G413" s="42">
        <v>0</v>
      </c>
      <c r="H413" s="42">
        <v>1</v>
      </c>
      <c r="I413" s="42">
        <v>0</v>
      </c>
      <c r="J413" s="42">
        <v>8</v>
      </c>
    </row>
    <row r="414" spans="1:10" ht="12.75">
      <c r="A414">
        <v>402</v>
      </c>
      <c r="B414" t="s">
        <v>609</v>
      </c>
      <c r="C414" s="42" t="s">
        <v>608</v>
      </c>
      <c r="D414" s="42">
        <v>5</v>
      </c>
      <c r="E414" s="42">
        <v>2</v>
      </c>
      <c r="F414" s="42">
        <v>0</v>
      </c>
      <c r="G414" s="42">
        <v>0</v>
      </c>
      <c r="H414" s="42">
        <v>1</v>
      </c>
      <c r="I414" s="42">
        <v>0</v>
      </c>
      <c r="J414" s="42">
        <v>8</v>
      </c>
    </row>
    <row r="415" spans="1:10" ht="12.75">
      <c r="A415">
        <v>402</v>
      </c>
      <c r="B415" t="s">
        <v>714</v>
      </c>
      <c r="C415" s="42" t="s">
        <v>713</v>
      </c>
      <c r="D415" s="42">
        <v>7</v>
      </c>
      <c r="E415" s="42">
        <v>0</v>
      </c>
      <c r="F415" s="42">
        <v>0</v>
      </c>
      <c r="G415" s="42">
        <v>0</v>
      </c>
      <c r="H415" s="42">
        <v>1</v>
      </c>
      <c r="I415" s="42">
        <v>0</v>
      </c>
      <c r="J415" s="42">
        <v>8</v>
      </c>
    </row>
    <row r="416" spans="1:10" ht="12.75">
      <c r="A416">
        <v>402</v>
      </c>
      <c r="B416" t="s">
        <v>795</v>
      </c>
      <c r="C416" s="42" t="s">
        <v>794</v>
      </c>
      <c r="D416" s="42">
        <v>1</v>
      </c>
      <c r="E416" s="42">
        <v>0</v>
      </c>
      <c r="F416" s="42">
        <v>0</v>
      </c>
      <c r="G416" s="42">
        <v>7</v>
      </c>
      <c r="H416" s="42">
        <v>0</v>
      </c>
      <c r="I416" s="42">
        <v>0</v>
      </c>
      <c r="J416" s="42">
        <v>8</v>
      </c>
    </row>
    <row r="417" spans="1:10" ht="12.75">
      <c r="A417">
        <v>402</v>
      </c>
      <c r="B417" t="s">
        <v>857</v>
      </c>
      <c r="C417" s="42" t="s">
        <v>856</v>
      </c>
      <c r="D417" s="42">
        <v>1</v>
      </c>
      <c r="E417" s="42">
        <v>0</v>
      </c>
      <c r="F417" s="42">
        <v>0</v>
      </c>
      <c r="G417" s="42">
        <v>7</v>
      </c>
      <c r="H417" s="42">
        <v>0</v>
      </c>
      <c r="I417" s="42">
        <v>0</v>
      </c>
      <c r="J417" s="42">
        <v>8</v>
      </c>
    </row>
    <row r="418" spans="1:10" ht="12.75">
      <c r="A418">
        <v>402</v>
      </c>
      <c r="B418" t="s">
        <v>877</v>
      </c>
      <c r="C418" s="42" t="s">
        <v>876</v>
      </c>
      <c r="D418" s="42">
        <v>0</v>
      </c>
      <c r="E418" s="42">
        <v>1</v>
      </c>
      <c r="F418" s="42">
        <v>0</v>
      </c>
      <c r="G418" s="42">
        <v>7</v>
      </c>
      <c r="H418" s="42">
        <v>0</v>
      </c>
      <c r="I418" s="42">
        <v>0</v>
      </c>
      <c r="J418" s="42">
        <v>8</v>
      </c>
    </row>
    <row r="419" spans="1:10" ht="12.75">
      <c r="A419">
        <v>402</v>
      </c>
      <c r="B419" t="s">
        <v>961</v>
      </c>
      <c r="C419" s="42" t="s">
        <v>960</v>
      </c>
      <c r="D419" s="42">
        <v>0</v>
      </c>
      <c r="E419" s="42">
        <v>1</v>
      </c>
      <c r="F419" s="42">
        <v>0</v>
      </c>
      <c r="G419" s="42">
        <v>7</v>
      </c>
      <c r="H419" s="42">
        <v>0</v>
      </c>
      <c r="I419" s="42">
        <v>0</v>
      </c>
      <c r="J419" s="42">
        <v>8</v>
      </c>
    </row>
    <row r="420" spans="1:10" ht="12.75">
      <c r="A420">
        <v>419</v>
      </c>
      <c r="B420" t="s">
        <v>1028</v>
      </c>
      <c r="C420" s="42" t="s">
        <v>37</v>
      </c>
      <c r="D420" s="42">
        <v>4</v>
      </c>
      <c r="E420" s="42">
        <v>0</v>
      </c>
      <c r="F420" s="42">
        <v>0</v>
      </c>
      <c r="G420" s="42">
        <v>3</v>
      </c>
      <c r="H420" s="42">
        <v>0</v>
      </c>
      <c r="I420" s="42">
        <v>0</v>
      </c>
      <c r="J420" s="42">
        <v>7</v>
      </c>
    </row>
    <row r="421" spans="1:10" ht="12.75">
      <c r="A421">
        <v>419</v>
      </c>
      <c r="B421" t="s">
        <v>1033</v>
      </c>
      <c r="C421" s="42" t="s">
        <v>62</v>
      </c>
      <c r="D421" s="42">
        <v>7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7</v>
      </c>
    </row>
    <row r="422" spans="1:10" ht="12.75">
      <c r="A422">
        <v>419</v>
      </c>
      <c r="B422" t="s">
        <v>1044</v>
      </c>
      <c r="C422" s="42" t="s">
        <v>86</v>
      </c>
      <c r="D422" s="42">
        <v>7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7</v>
      </c>
    </row>
    <row r="423" spans="1:10" ht="12.75">
      <c r="A423">
        <v>419</v>
      </c>
      <c r="B423" t="s">
        <v>100</v>
      </c>
      <c r="C423" s="42" t="s">
        <v>99</v>
      </c>
      <c r="D423" s="42">
        <v>0</v>
      </c>
      <c r="E423" s="42">
        <v>0</v>
      </c>
      <c r="F423" s="42">
        <v>0</v>
      </c>
      <c r="G423" s="42">
        <v>7</v>
      </c>
      <c r="H423" s="42">
        <v>0</v>
      </c>
      <c r="I423" s="42">
        <v>0</v>
      </c>
      <c r="J423" s="42">
        <v>7</v>
      </c>
    </row>
    <row r="424" spans="1:10" ht="12.75">
      <c r="A424">
        <v>419</v>
      </c>
      <c r="B424" t="s">
        <v>170</v>
      </c>
      <c r="C424" s="42" t="s">
        <v>169</v>
      </c>
      <c r="D424" s="42">
        <v>7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7</v>
      </c>
    </row>
    <row r="425" spans="1:10" ht="12.75">
      <c r="A425">
        <v>419</v>
      </c>
      <c r="B425" t="s">
        <v>1074</v>
      </c>
      <c r="C425" s="42" t="s">
        <v>215</v>
      </c>
      <c r="D425" s="42">
        <v>4</v>
      </c>
      <c r="E425" s="42">
        <v>0</v>
      </c>
      <c r="F425" s="42">
        <v>0</v>
      </c>
      <c r="G425" s="42">
        <v>3</v>
      </c>
      <c r="H425" s="42">
        <v>0</v>
      </c>
      <c r="I425" s="42">
        <v>0</v>
      </c>
      <c r="J425" s="42">
        <v>7</v>
      </c>
    </row>
    <row r="426" spans="1:10" ht="12.75">
      <c r="A426">
        <v>419</v>
      </c>
      <c r="B426" t="s">
        <v>1079</v>
      </c>
      <c r="C426" s="42" t="s">
        <v>258</v>
      </c>
      <c r="D426" s="42">
        <v>5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7</v>
      </c>
    </row>
    <row r="427" spans="1:10" ht="12.75">
      <c r="A427">
        <v>419</v>
      </c>
      <c r="B427" t="s">
        <v>280</v>
      </c>
      <c r="C427" s="42" t="s">
        <v>279</v>
      </c>
      <c r="D427" s="42">
        <v>6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7</v>
      </c>
    </row>
    <row r="428" spans="1:10" ht="12.75">
      <c r="A428">
        <v>419</v>
      </c>
      <c r="B428" t="s">
        <v>1084</v>
      </c>
      <c r="C428" s="42" t="s">
        <v>287</v>
      </c>
      <c r="D428" s="42">
        <v>7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7</v>
      </c>
    </row>
    <row r="429" spans="1:10" ht="12.75">
      <c r="A429">
        <v>419</v>
      </c>
      <c r="B429" t="s">
        <v>291</v>
      </c>
      <c r="C429" s="42" t="s">
        <v>290</v>
      </c>
      <c r="D429" s="42">
        <v>7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7</v>
      </c>
    </row>
    <row r="430" spans="1:10" ht="12.75">
      <c r="A430">
        <v>419</v>
      </c>
      <c r="B430" t="s">
        <v>333</v>
      </c>
      <c r="C430" s="42" t="s">
        <v>332</v>
      </c>
      <c r="D430" s="42">
        <v>7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7</v>
      </c>
    </row>
    <row r="431" spans="1:10" ht="12.75">
      <c r="A431">
        <v>419</v>
      </c>
      <c r="B431" t="s">
        <v>392</v>
      </c>
      <c r="C431" s="42" t="s">
        <v>391</v>
      </c>
      <c r="D431" s="42">
        <v>7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7</v>
      </c>
    </row>
    <row r="432" spans="1:10" ht="12.75">
      <c r="A432">
        <v>419</v>
      </c>
      <c r="B432" t="s">
        <v>1140</v>
      </c>
      <c r="C432" s="42" t="s">
        <v>487</v>
      </c>
      <c r="D432" s="42">
        <v>0</v>
      </c>
      <c r="E432" s="42">
        <v>0</v>
      </c>
      <c r="F432" s="42">
        <v>0</v>
      </c>
      <c r="G432" s="42">
        <v>7</v>
      </c>
      <c r="H432" s="42">
        <v>0</v>
      </c>
      <c r="I432" s="42">
        <v>0</v>
      </c>
      <c r="J432" s="42">
        <v>7</v>
      </c>
    </row>
    <row r="433" spans="1:10" ht="12.75">
      <c r="A433">
        <v>419</v>
      </c>
      <c r="B433" t="s">
        <v>489</v>
      </c>
      <c r="C433" s="42" t="s">
        <v>488</v>
      </c>
      <c r="D433" s="42">
        <v>0</v>
      </c>
      <c r="E433" s="42">
        <v>0</v>
      </c>
      <c r="F433" s="42">
        <v>0</v>
      </c>
      <c r="G433" s="42">
        <v>7</v>
      </c>
      <c r="H433" s="42">
        <v>0</v>
      </c>
      <c r="I433" s="42">
        <v>0</v>
      </c>
      <c r="J433" s="42">
        <v>7</v>
      </c>
    </row>
    <row r="434" spans="1:10" ht="12.75">
      <c r="A434">
        <v>419</v>
      </c>
      <c r="B434" t="s">
        <v>498</v>
      </c>
      <c r="C434" s="42" t="s">
        <v>497</v>
      </c>
      <c r="D434" s="42">
        <v>0</v>
      </c>
      <c r="E434" s="42">
        <v>0</v>
      </c>
      <c r="F434" s="42">
        <v>0</v>
      </c>
      <c r="G434" s="42">
        <v>7</v>
      </c>
      <c r="H434" s="42">
        <v>0</v>
      </c>
      <c r="I434" s="42">
        <v>0</v>
      </c>
      <c r="J434" s="42">
        <v>7</v>
      </c>
    </row>
    <row r="435" spans="1:10" ht="12.75">
      <c r="A435">
        <v>419</v>
      </c>
      <c r="B435" t="s">
        <v>553</v>
      </c>
      <c r="C435" s="42" t="s">
        <v>552</v>
      </c>
      <c r="D435" s="42">
        <v>6</v>
      </c>
      <c r="E435" s="42">
        <v>0</v>
      </c>
      <c r="F435" s="42">
        <v>0</v>
      </c>
      <c r="G435" s="42">
        <v>0</v>
      </c>
      <c r="H435" s="42">
        <v>1</v>
      </c>
      <c r="I435" s="42">
        <v>0</v>
      </c>
      <c r="J435" s="42">
        <v>7</v>
      </c>
    </row>
    <row r="436" spans="1:10" ht="12.75">
      <c r="A436">
        <v>419</v>
      </c>
      <c r="B436" t="s">
        <v>567</v>
      </c>
      <c r="C436" s="43" t="s">
        <v>1003</v>
      </c>
      <c r="D436" s="42">
        <v>6</v>
      </c>
      <c r="E436" s="42">
        <v>0</v>
      </c>
      <c r="F436" s="42">
        <v>0</v>
      </c>
      <c r="G436" s="42">
        <v>1</v>
      </c>
      <c r="H436" s="42">
        <v>0</v>
      </c>
      <c r="I436" s="42">
        <v>0</v>
      </c>
      <c r="J436" s="42">
        <v>7</v>
      </c>
    </row>
    <row r="437" spans="1:10" ht="12.75">
      <c r="A437">
        <v>419</v>
      </c>
      <c r="B437" t="s">
        <v>568</v>
      </c>
      <c r="C437" s="43" t="s">
        <v>1004</v>
      </c>
      <c r="D437" s="42">
        <v>7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7</v>
      </c>
    </row>
    <row r="438" spans="1:10" ht="12.75">
      <c r="A438">
        <v>419</v>
      </c>
      <c r="B438" t="s">
        <v>571</v>
      </c>
      <c r="C438" s="43" t="s">
        <v>1007</v>
      </c>
      <c r="D438" s="42">
        <v>7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7</v>
      </c>
    </row>
    <row r="439" spans="1:10" ht="12.75">
      <c r="A439">
        <v>419</v>
      </c>
      <c r="B439" t="s">
        <v>611</v>
      </c>
      <c r="C439" s="42" t="s">
        <v>610</v>
      </c>
      <c r="D439" s="42">
        <v>0</v>
      </c>
      <c r="E439" s="42">
        <v>0</v>
      </c>
      <c r="F439" s="42">
        <v>0</v>
      </c>
      <c r="G439" s="42">
        <v>7</v>
      </c>
      <c r="H439" s="42">
        <v>0</v>
      </c>
      <c r="I439" s="42">
        <v>0</v>
      </c>
      <c r="J439" s="42">
        <v>7</v>
      </c>
    </row>
    <row r="440" spans="1:10" ht="12.75">
      <c r="A440">
        <v>419</v>
      </c>
      <c r="B440" t="s">
        <v>1157</v>
      </c>
      <c r="C440" s="42" t="s">
        <v>613</v>
      </c>
      <c r="D440" s="42">
        <v>0</v>
      </c>
      <c r="E440" s="42">
        <v>0</v>
      </c>
      <c r="F440" s="42">
        <v>0</v>
      </c>
      <c r="G440" s="42">
        <v>7</v>
      </c>
      <c r="H440" s="42">
        <v>0</v>
      </c>
      <c r="I440" s="42">
        <v>0</v>
      </c>
      <c r="J440" s="42">
        <v>7</v>
      </c>
    </row>
    <row r="441" spans="1:10" ht="12.75">
      <c r="A441">
        <v>419</v>
      </c>
      <c r="B441" t="s">
        <v>722</v>
      </c>
      <c r="C441" s="42" t="s">
        <v>721</v>
      </c>
      <c r="D441" s="42">
        <v>3</v>
      </c>
      <c r="E441" s="42">
        <v>1</v>
      </c>
      <c r="F441" s="42">
        <v>0</v>
      </c>
      <c r="G441" s="42">
        <v>3</v>
      </c>
      <c r="H441" s="42">
        <v>0</v>
      </c>
      <c r="I441" s="42">
        <v>0</v>
      </c>
      <c r="J441" s="42">
        <v>7</v>
      </c>
    </row>
    <row r="442" spans="1:10" ht="12.75">
      <c r="A442">
        <v>419</v>
      </c>
      <c r="B442" t="s">
        <v>764</v>
      </c>
      <c r="C442" s="42" t="s">
        <v>763</v>
      </c>
      <c r="D442" s="42">
        <v>7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7</v>
      </c>
    </row>
    <row r="443" spans="1:10" ht="12.75">
      <c r="A443">
        <v>419</v>
      </c>
      <c r="B443" t="s">
        <v>776</v>
      </c>
      <c r="C443" s="42" t="s">
        <v>775</v>
      </c>
      <c r="D443" s="42">
        <v>7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7</v>
      </c>
    </row>
    <row r="444" spans="1:10" ht="12.75">
      <c r="A444">
        <v>419</v>
      </c>
      <c r="B444" t="s">
        <v>778</v>
      </c>
      <c r="C444" s="42" t="s">
        <v>777</v>
      </c>
      <c r="D444" s="42">
        <v>7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7</v>
      </c>
    </row>
    <row r="445" spans="1:10" ht="12.75">
      <c r="A445">
        <v>419</v>
      </c>
      <c r="B445" t="s">
        <v>1229</v>
      </c>
      <c r="C445" s="42" t="s">
        <v>836</v>
      </c>
      <c r="D445" s="42">
        <v>6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7</v>
      </c>
    </row>
    <row r="446" spans="1:10" ht="12.75">
      <c r="A446">
        <v>419</v>
      </c>
      <c r="B446" t="s">
        <v>1241</v>
      </c>
      <c r="C446" s="42" t="s">
        <v>848</v>
      </c>
      <c r="D446" s="42">
        <v>7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7</v>
      </c>
    </row>
    <row r="447" spans="1:10" ht="12.75">
      <c r="A447">
        <v>446</v>
      </c>
      <c r="B447" t="s">
        <v>1019</v>
      </c>
      <c r="C447" s="42" t="s">
        <v>1</v>
      </c>
      <c r="D447" s="42">
        <v>2</v>
      </c>
      <c r="E447" s="42">
        <v>1</v>
      </c>
      <c r="F447" s="42">
        <v>0</v>
      </c>
      <c r="G447" s="42">
        <v>3</v>
      </c>
      <c r="H447" s="42">
        <v>0</v>
      </c>
      <c r="I447" s="42">
        <v>0</v>
      </c>
      <c r="J447" s="42">
        <v>6</v>
      </c>
    </row>
    <row r="448" spans="1:10" ht="12.75">
      <c r="A448">
        <v>446</v>
      </c>
      <c r="B448" t="s">
        <v>233</v>
      </c>
      <c r="C448" s="42" t="s">
        <v>232</v>
      </c>
      <c r="D448" s="42">
        <v>6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6</v>
      </c>
    </row>
    <row r="449" spans="1:10" ht="12.75">
      <c r="A449">
        <v>446</v>
      </c>
      <c r="B449" t="s">
        <v>402</v>
      </c>
      <c r="C449" s="42" t="s">
        <v>401</v>
      </c>
      <c r="D449" s="42">
        <v>6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6</v>
      </c>
    </row>
    <row r="450" spans="1:10" ht="12.75">
      <c r="A450">
        <v>446</v>
      </c>
      <c r="B450" t="s">
        <v>407</v>
      </c>
      <c r="C450" s="42" t="s">
        <v>406</v>
      </c>
      <c r="D450" s="42">
        <v>0</v>
      </c>
      <c r="E450" s="42">
        <v>0</v>
      </c>
      <c r="F450" s="42">
        <v>0</v>
      </c>
      <c r="G450" s="42">
        <v>0</v>
      </c>
      <c r="H450" s="42">
        <v>6</v>
      </c>
      <c r="I450" s="42">
        <v>0</v>
      </c>
      <c r="J450" s="42">
        <v>6</v>
      </c>
    </row>
    <row r="451" spans="1:10" ht="12.75">
      <c r="A451">
        <v>446</v>
      </c>
      <c r="B451" t="s">
        <v>432</v>
      </c>
      <c r="C451" s="42" t="s">
        <v>431</v>
      </c>
      <c r="D451" s="42">
        <v>1</v>
      </c>
      <c r="E451" s="42">
        <v>1</v>
      </c>
      <c r="F451" s="42">
        <v>0</v>
      </c>
      <c r="G451" s="42">
        <v>3</v>
      </c>
      <c r="H451" s="42">
        <v>1</v>
      </c>
      <c r="I451" s="42">
        <v>0</v>
      </c>
      <c r="J451" s="42">
        <v>6</v>
      </c>
    </row>
    <row r="452" spans="1:10" ht="12.75">
      <c r="A452">
        <v>446</v>
      </c>
      <c r="B452" t="s">
        <v>502</v>
      </c>
      <c r="C452" s="42" t="s">
        <v>501</v>
      </c>
      <c r="D452" s="42">
        <v>2</v>
      </c>
      <c r="E452" s="42">
        <v>1</v>
      </c>
      <c r="F452" s="42">
        <v>0</v>
      </c>
      <c r="G452" s="42">
        <v>3</v>
      </c>
      <c r="H452" s="42">
        <v>0</v>
      </c>
      <c r="I452" s="42">
        <v>0</v>
      </c>
      <c r="J452" s="42">
        <v>6</v>
      </c>
    </row>
    <row r="453" spans="1:10" ht="12.75">
      <c r="A453">
        <v>446</v>
      </c>
      <c r="B453" t="s">
        <v>1143</v>
      </c>
      <c r="C453" s="42" t="s">
        <v>564</v>
      </c>
      <c r="D453" s="42">
        <v>2</v>
      </c>
      <c r="E453" s="42">
        <v>0</v>
      </c>
      <c r="F453" s="42">
        <v>0</v>
      </c>
      <c r="G453" s="42">
        <v>3</v>
      </c>
      <c r="H453" s="42">
        <v>1</v>
      </c>
      <c r="I453" s="42">
        <v>0</v>
      </c>
      <c r="J453" s="42">
        <v>6</v>
      </c>
    </row>
    <row r="454" spans="1:10" ht="12.75">
      <c r="A454">
        <v>446</v>
      </c>
      <c r="B454" t="s">
        <v>566</v>
      </c>
      <c r="C454" s="43" t="s">
        <v>1002</v>
      </c>
      <c r="D454" s="42">
        <v>5</v>
      </c>
      <c r="E454" s="42">
        <v>0</v>
      </c>
      <c r="F454" s="42">
        <v>0</v>
      </c>
      <c r="G454" s="42">
        <v>0</v>
      </c>
      <c r="H454" s="42">
        <v>1</v>
      </c>
      <c r="I454" s="42">
        <v>0</v>
      </c>
      <c r="J454" s="42">
        <v>6</v>
      </c>
    </row>
    <row r="455" spans="1:10" ht="12.75">
      <c r="A455">
        <v>446</v>
      </c>
      <c r="B455" t="s">
        <v>579</v>
      </c>
      <c r="C455" s="42" t="s">
        <v>578</v>
      </c>
      <c r="D455" s="42">
        <v>3</v>
      </c>
      <c r="E455" s="42">
        <v>0</v>
      </c>
      <c r="F455" s="42">
        <v>0</v>
      </c>
      <c r="G455" s="42">
        <v>3</v>
      </c>
      <c r="H455" s="42">
        <v>0</v>
      </c>
      <c r="I455" s="42">
        <v>0</v>
      </c>
      <c r="J455" s="42">
        <v>6</v>
      </c>
    </row>
    <row r="456" spans="1:10" ht="12.75">
      <c r="A456">
        <v>446</v>
      </c>
      <c r="B456" t="s">
        <v>1170</v>
      </c>
      <c r="C456" s="42" t="s">
        <v>639</v>
      </c>
      <c r="D456" s="42">
        <v>6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6</v>
      </c>
    </row>
    <row r="457" spans="1:10" ht="12.75">
      <c r="A457">
        <v>446</v>
      </c>
      <c r="B457" t="s">
        <v>659</v>
      </c>
      <c r="C457" s="42" t="s">
        <v>658</v>
      </c>
      <c r="D457" s="42">
        <v>5</v>
      </c>
      <c r="E457" s="42">
        <v>0</v>
      </c>
      <c r="F457" s="42">
        <v>0</v>
      </c>
      <c r="G457" s="42">
        <v>0</v>
      </c>
      <c r="H457" s="42">
        <v>1</v>
      </c>
      <c r="I457" s="42">
        <v>0</v>
      </c>
      <c r="J457" s="42">
        <v>6</v>
      </c>
    </row>
    <row r="458" spans="1:10" ht="12.75">
      <c r="A458">
        <v>446</v>
      </c>
      <c r="B458" t="s">
        <v>661</v>
      </c>
      <c r="C458" s="42" t="s">
        <v>660</v>
      </c>
      <c r="D458" s="42">
        <v>1</v>
      </c>
      <c r="E458" s="42">
        <v>0</v>
      </c>
      <c r="F458" s="42">
        <v>0</v>
      </c>
      <c r="G458" s="42">
        <v>3</v>
      </c>
      <c r="H458" s="42">
        <v>2</v>
      </c>
      <c r="I458" s="42">
        <v>0</v>
      </c>
      <c r="J458" s="42">
        <v>6</v>
      </c>
    </row>
    <row r="459" spans="1:10" ht="12.75">
      <c r="A459">
        <v>446</v>
      </c>
      <c r="B459" t="s">
        <v>1180</v>
      </c>
      <c r="C459" s="42" t="s">
        <v>693</v>
      </c>
      <c r="D459" s="42">
        <v>3</v>
      </c>
      <c r="E459" s="42">
        <v>0</v>
      </c>
      <c r="F459" s="42">
        <v>0</v>
      </c>
      <c r="G459" s="42">
        <v>3</v>
      </c>
      <c r="H459" s="42">
        <v>0</v>
      </c>
      <c r="I459" s="42">
        <v>0</v>
      </c>
      <c r="J459" s="42">
        <v>6</v>
      </c>
    </row>
    <row r="460" spans="1:10" ht="12.75">
      <c r="A460">
        <v>446</v>
      </c>
      <c r="B460" t="s">
        <v>847</v>
      </c>
      <c r="C460" s="42" t="s">
        <v>846</v>
      </c>
      <c r="D460" s="42">
        <v>6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6</v>
      </c>
    </row>
    <row r="461" spans="1:10" ht="12.75">
      <c r="A461">
        <v>446</v>
      </c>
      <c r="B461" t="s">
        <v>853</v>
      </c>
      <c r="C461" s="42" t="s">
        <v>852</v>
      </c>
      <c r="D461" s="42">
        <v>3</v>
      </c>
      <c r="E461" s="42">
        <v>0</v>
      </c>
      <c r="F461" s="42">
        <v>0</v>
      </c>
      <c r="G461" s="42">
        <v>3</v>
      </c>
      <c r="H461" s="42">
        <v>0</v>
      </c>
      <c r="I461" s="42">
        <v>0</v>
      </c>
      <c r="J461" s="42">
        <v>6</v>
      </c>
    </row>
    <row r="462" spans="1:10" ht="12.75">
      <c r="A462">
        <v>446</v>
      </c>
      <c r="B462" t="s">
        <v>895</v>
      </c>
      <c r="C462" s="42" t="s">
        <v>894</v>
      </c>
      <c r="D462" s="42">
        <v>2</v>
      </c>
      <c r="E462" s="42">
        <v>0</v>
      </c>
      <c r="F462" s="42">
        <v>0</v>
      </c>
      <c r="G462" s="42">
        <v>3</v>
      </c>
      <c r="H462" s="42">
        <v>1</v>
      </c>
      <c r="I462" s="42">
        <v>0</v>
      </c>
      <c r="J462" s="42">
        <v>6</v>
      </c>
    </row>
    <row r="463" spans="1:10" ht="12.75">
      <c r="A463">
        <v>462</v>
      </c>
      <c r="B463" t="s">
        <v>1130</v>
      </c>
      <c r="C463" s="42" t="s">
        <v>194</v>
      </c>
      <c r="D463" s="42">
        <v>5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5</v>
      </c>
    </row>
    <row r="464" spans="1:10" ht="12.75">
      <c r="A464">
        <v>462</v>
      </c>
      <c r="B464" t="s">
        <v>1087</v>
      </c>
      <c r="C464" s="42" t="s">
        <v>289</v>
      </c>
      <c r="D464" s="42">
        <v>4</v>
      </c>
      <c r="E464" s="42">
        <v>1</v>
      </c>
      <c r="F464" s="42">
        <v>0</v>
      </c>
      <c r="G464" s="42">
        <v>0</v>
      </c>
      <c r="H464" s="42">
        <v>0</v>
      </c>
      <c r="I464" s="42">
        <v>0</v>
      </c>
      <c r="J464" s="42">
        <v>5</v>
      </c>
    </row>
    <row r="465" spans="1:10" ht="12.75">
      <c r="A465">
        <v>462</v>
      </c>
      <c r="B465" t="s">
        <v>305</v>
      </c>
      <c r="C465" s="42" t="s">
        <v>304</v>
      </c>
      <c r="D465" s="42">
        <v>5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5</v>
      </c>
    </row>
    <row r="466" spans="1:10" ht="12.75">
      <c r="A466">
        <v>462</v>
      </c>
      <c r="B466" t="s">
        <v>331</v>
      </c>
      <c r="C466" s="42" t="s">
        <v>330</v>
      </c>
      <c r="D466" s="42">
        <v>5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5</v>
      </c>
    </row>
    <row r="467" spans="1:10" ht="12.75">
      <c r="A467">
        <v>462</v>
      </c>
      <c r="B467" t="s">
        <v>435</v>
      </c>
      <c r="C467" s="42" t="s">
        <v>434</v>
      </c>
      <c r="D467" s="42">
        <v>4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5</v>
      </c>
    </row>
    <row r="468" spans="1:10" ht="12.75">
      <c r="A468">
        <v>462</v>
      </c>
      <c r="B468" t="s">
        <v>1173</v>
      </c>
      <c r="C468" s="42" t="s">
        <v>656</v>
      </c>
      <c r="D468" s="42">
        <v>2</v>
      </c>
      <c r="E468" s="42">
        <v>1</v>
      </c>
      <c r="F468" s="42">
        <v>0</v>
      </c>
      <c r="G468" s="42">
        <v>0</v>
      </c>
      <c r="H468" s="42">
        <v>2</v>
      </c>
      <c r="I468" s="42">
        <v>0</v>
      </c>
      <c r="J468" s="42">
        <v>5</v>
      </c>
    </row>
    <row r="469" spans="1:10" ht="12.75">
      <c r="A469">
        <v>462</v>
      </c>
      <c r="B469" t="s">
        <v>692</v>
      </c>
      <c r="C469" s="42" t="s">
        <v>691</v>
      </c>
      <c r="D469" s="42">
        <v>0</v>
      </c>
      <c r="E469" s="42">
        <v>2</v>
      </c>
      <c r="F469" s="42">
        <v>0</v>
      </c>
      <c r="G469" s="42">
        <v>3</v>
      </c>
      <c r="H469" s="42">
        <v>0</v>
      </c>
      <c r="I469" s="42">
        <v>0</v>
      </c>
      <c r="J469" s="42">
        <v>5</v>
      </c>
    </row>
    <row r="470" spans="1:10" ht="12.75">
      <c r="A470">
        <v>462</v>
      </c>
      <c r="B470" t="s">
        <v>1197</v>
      </c>
      <c r="C470" s="42" t="s">
        <v>731</v>
      </c>
      <c r="D470" s="42">
        <v>2</v>
      </c>
      <c r="E470" s="42">
        <v>0</v>
      </c>
      <c r="F470" s="42">
        <v>0</v>
      </c>
      <c r="G470" s="42">
        <v>3</v>
      </c>
      <c r="H470" s="42">
        <v>0</v>
      </c>
      <c r="I470" s="42">
        <v>0</v>
      </c>
      <c r="J470" s="42">
        <v>5</v>
      </c>
    </row>
    <row r="471" spans="1:10" ht="12.75">
      <c r="A471">
        <v>462</v>
      </c>
      <c r="B471" t="s">
        <v>1214</v>
      </c>
      <c r="C471" s="42" t="s">
        <v>773</v>
      </c>
      <c r="D471" s="42">
        <v>5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5</v>
      </c>
    </row>
    <row r="472" spans="1:10" ht="12.75">
      <c r="A472">
        <v>462</v>
      </c>
      <c r="B472" t="s">
        <v>791</v>
      </c>
      <c r="C472" s="42" t="s">
        <v>790</v>
      </c>
      <c r="D472" s="42">
        <v>2</v>
      </c>
      <c r="E472" s="42">
        <v>0</v>
      </c>
      <c r="F472" s="42">
        <v>0</v>
      </c>
      <c r="G472" s="42">
        <v>3</v>
      </c>
      <c r="H472" s="42">
        <v>0</v>
      </c>
      <c r="I472" s="42">
        <v>0</v>
      </c>
      <c r="J472" s="42">
        <v>5</v>
      </c>
    </row>
    <row r="473" spans="1:10" ht="12.75">
      <c r="A473">
        <v>462</v>
      </c>
      <c r="B473" t="s">
        <v>840</v>
      </c>
      <c r="C473" s="42" t="s">
        <v>839</v>
      </c>
      <c r="D473" s="42">
        <v>2</v>
      </c>
      <c r="E473" s="42">
        <v>0</v>
      </c>
      <c r="F473" s="42">
        <v>0</v>
      </c>
      <c r="G473" s="42">
        <v>3</v>
      </c>
      <c r="H473" s="42">
        <v>0</v>
      </c>
      <c r="I473" s="42">
        <v>0</v>
      </c>
      <c r="J473" s="42">
        <v>5</v>
      </c>
    </row>
    <row r="474" spans="1:10" ht="12.75">
      <c r="A474">
        <v>462</v>
      </c>
      <c r="B474" t="s">
        <v>1246</v>
      </c>
      <c r="C474" s="42" t="s">
        <v>854</v>
      </c>
      <c r="D474" s="42">
        <v>5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</row>
    <row r="475" spans="1:10" ht="12.75">
      <c r="A475">
        <v>474</v>
      </c>
      <c r="B475" t="s">
        <v>257</v>
      </c>
      <c r="C475" s="42" t="s">
        <v>256</v>
      </c>
      <c r="D475" s="42">
        <v>2</v>
      </c>
      <c r="E475" s="42">
        <v>0</v>
      </c>
      <c r="F475" s="42">
        <v>0</v>
      </c>
      <c r="G475" s="42">
        <v>2</v>
      </c>
      <c r="H475" s="42">
        <v>0</v>
      </c>
      <c r="I475" s="42">
        <v>0</v>
      </c>
      <c r="J475" s="42">
        <v>4</v>
      </c>
    </row>
    <row r="476" spans="1:10" ht="12.75">
      <c r="A476">
        <v>474</v>
      </c>
      <c r="B476" t="s">
        <v>636</v>
      </c>
      <c r="C476" s="42" t="s">
        <v>635</v>
      </c>
      <c r="D476" s="42">
        <v>1</v>
      </c>
      <c r="E476" s="42">
        <v>0</v>
      </c>
      <c r="F476" s="42">
        <v>0</v>
      </c>
      <c r="G476" s="42">
        <v>3</v>
      </c>
      <c r="H476" s="42">
        <v>0</v>
      </c>
      <c r="I476" s="42">
        <v>0</v>
      </c>
      <c r="J476" s="42">
        <v>4</v>
      </c>
    </row>
    <row r="477" spans="1:10" ht="12.75">
      <c r="A477">
        <v>474</v>
      </c>
      <c r="B477" t="s">
        <v>680</v>
      </c>
      <c r="C477" s="42" t="s">
        <v>679</v>
      </c>
      <c r="D477" s="42">
        <v>4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4</v>
      </c>
    </row>
    <row r="478" spans="1:10" ht="12.75">
      <c r="A478">
        <v>474</v>
      </c>
      <c r="B478" t="s">
        <v>1261</v>
      </c>
      <c r="C478" s="42" t="s">
        <v>896</v>
      </c>
      <c r="D478" s="42">
        <v>2</v>
      </c>
      <c r="E478" s="42">
        <v>0</v>
      </c>
      <c r="F478" s="42">
        <v>0</v>
      </c>
      <c r="G478" s="42">
        <v>2</v>
      </c>
      <c r="H478" s="42">
        <v>0</v>
      </c>
      <c r="I478" s="42">
        <v>0</v>
      </c>
      <c r="J478" s="42">
        <v>4</v>
      </c>
    </row>
    <row r="479" spans="1:10" ht="12.75">
      <c r="A479">
        <v>478</v>
      </c>
      <c r="B479" t="s">
        <v>1021</v>
      </c>
      <c r="C479" s="42" t="s">
        <v>7</v>
      </c>
      <c r="D479" s="42">
        <v>3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</row>
    <row r="480" spans="1:10" ht="12.75">
      <c r="A480">
        <v>478</v>
      </c>
      <c r="B480" t="s">
        <v>39</v>
      </c>
      <c r="C480" s="42" t="s">
        <v>38</v>
      </c>
      <c r="D480" s="42">
        <v>3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</row>
    <row r="481" spans="1:10" ht="12.75">
      <c r="A481">
        <v>478</v>
      </c>
      <c r="B481" t="s">
        <v>209</v>
      </c>
      <c r="C481" s="42" t="s">
        <v>208</v>
      </c>
      <c r="D481" s="42">
        <v>3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</row>
    <row r="482" spans="1:10" ht="12.75">
      <c r="A482">
        <v>478</v>
      </c>
      <c r="B482" t="s">
        <v>1073</v>
      </c>
      <c r="C482" s="42" t="s">
        <v>224</v>
      </c>
      <c r="D482" s="42">
        <v>1</v>
      </c>
      <c r="E482" s="42">
        <v>0</v>
      </c>
      <c r="F482" s="42">
        <v>0</v>
      </c>
      <c r="G482" s="42">
        <v>2</v>
      </c>
      <c r="H482" s="42">
        <v>0</v>
      </c>
      <c r="I482" s="42">
        <v>0</v>
      </c>
      <c r="J482" s="42">
        <v>3</v>
      </c>
    </row>
    <row r="483" spans="1:10" ht="12.75">
      <c r="A483">
        <v>478</v>
      </c>
      <c r="B483" t="s">
        <v>770</v>
      </c>
      <c r="C483" s="42" t="s">
        <v>769</v>
      </c>
      <c r="D483" s="42">
        <v>3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3</v>
      </c>
    </row>
    <row r="484" spans="1:10" ht="12.75">
      <c r="A484">
        <v>478</v>
      </c>
      <c r="B484" t="s">
        <v>893</v>
      </c>
      <c r="C484" s="42" t="s">
        <v>892</v>
      </c>
      <c r="D484" s="42">
        <v>0</v>
      </c>
      <c r="E484" s="42">
        <v>0</v>
      </c>
      <c r="F484" s="42">
        <v>0</v>
      </c>
      <c r="G484" s="42">
        <v>3</v>
      </c>
      <c r="H484" s="42">
        <v>0</v>
      </c>
      <c r="I484" s="42">
        <v>0</v>
      </c>
      <c r="J484" s="42">
        <v>3</v>
      </c>
    </row>
    <row r="485" spans="1:10" ht="12.75">
      <c r="A485">
        <v>478</v>
      </c>
      <c r="B485" t="s">
        <v>1264</v>
      </c>
      <c r="C485" s="42" t="s">
        <v>898</v>
      </c>
      <c r="D485" s="42">
        <v>1</v>
      </c>
      <c r="E485" s="42">
        <v>0</v>
      </c>
      <c r="F485" s="42">
        <v>0</v>
      </c>
      <c r="G485" s="42">
        <v>0</v>
      </c>
      <c r="H485" s="42">
        <v>2</v>
      </c>
      <c r="I485" s="42">
        <v>0</v>
      </c>
      <c r="J485" s="42">
        <v>3</v>
      </c>
    </row>
    <row r="486" spans="1:10" ht="12.75">
      <c r="A486">
        <v>485</v>
      </c>
      <c r="B486" t="s">
        <v>96</v>
      </c>
      <c r="C486" s="42" t="s">
        <v>95</v>
      </c>
      <c r="D486" s="42">
        <v>2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2</v>
      </c>
    </row>
    <row r="487" spans="1:10" ht="12.75">
      <c r="A487">
        <v>485</v>
      </c>
      <c r="B487" t="s">
        <v>1131</v>
      </c>
      <c r="C487" s="42" t="s">
        <v>195</v>
      </c>
      <c r="D487" s="42">
        <v>2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2</v>
      </c>
    </row>
    <row r="488" spans="1:10" ht="12.75">
      <c r="A488">
        <v>485</v>
      </c>
      <c r="B488" t="s">
        <v>405</v>
      </c>
      <c r="C488" s="42" t="s">
        <v>404</v>
      </c>
      <c r="D488" s="42">
        <v>2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2</v>
      </c>
    </row>
    <row r="489" spans="1:10" ht="12.75">
      <c r="A489">
        <v>485</v>
      </c>
      <c r="B489" t="s">
        <v>1119</v>
      </c>
      <c r="C489" s="42" t="s">
        <v>410</v>
      </c>
      <c r="D489" s="42">
        <v>0</v>
      </c>
      <c r="E489" s="42">
        <v>0</v>
      </c>
      <c r="F489" s="42">
        <v>0</v>
      </c>
      <c r="G489" s="42">
        <v>0</v>
      </c>
      <c r="H489" s="42">
        <v>2</v>
      </c>
      <c r="I489" s="42">
        <v>0</v>
      </c>
      <c r="J489" s="42">
        <v>2</v>
      </c>
    </row>
    <row r="490" spans="1:10" ht="12.75">
      <c r="A490">
        <v>485</v>
      </c>
      <c r="B490" t="s">
        <v>520</v>
      </c>
      <c r="C490" s="42" t="s">
        <v>519</v>
      </c>
      <c r="D490" s="42">
        <v>1</v>
      </c>
      <c r="E490" s="42">
        <v>1</v>
      </c>
      <c r="F490" s="42">
        <v>0</v>
      </c>
      <c r="G490" s="42">
        <v>0</v>
      </c>
      <c r="H490" s="42">
        <v>0</v>
      </c>
      <c r="I490" s="42">
        <v>0</v>
      </c>
      <c r="J490" s="42">
        <v>2</v>
      </c>
    </row>
    <row r="491" spans="1:10" ht="12.75">
      <c r="A491">
        <v>485</v>
      </c>
      <c r="B491" t="s">
        <v>605</v>
      </c>
      <c r="C491" s="42" t="s">
        <v>604</v>
      </c>
      <c r="D491" s="42">
        <v>0</v>
      </c>
      <c r="E491" s="42">
        <v>0</v>
      </c>
      <c r="F491" s="42">
        <v>0</v>
      </c>
      <c r="G491" s="42">
        <v>2</v>
      </c>
      <c r="H491" s="42">
        <v>0</v>
      </c>
      <c r="I491" s="42">
        <v>0</v>
      </c>
      <c r="J491" s="42">
        <v>2</v>
      </c>
    </row>
    <row r="492" spans="1:10" ht="12.75">
      <c r="A492">
        <v>485</v>
      </c>
      <c r="B492" t="s">
        <v>638</v>
      </c>
      <c r="C492" s="42" t="s">
        <v>637</v>
      </c>
      <c r="D492" s="42">
        <v>0</v>
      </c>
      <c r="E492" s="42">
        <v>0</v>
      </c>
      <c r="F492" s="42">
        <v>0</v>
      </c>
      <c r="G492" s="42">
        <v>2</v>
      </c>
      <c r="H492" s="42">
        <v>0</v>
      </c>
      <c r="I492" s="42">
        <v>0</v>
      </c>
      <c r="J492" s="42">
        <v>2</v>
      </c>
    </row>
    <row r="493" spans="1:10" ht="12.75">
      <c r="A493">
        <v>485</v>
      </c>
      <c r="B493" t="s">
        <v>1178</v>
      </c>
      <c r="C493" s="42" t="s">
        <v>690</v>
      </c>
      <c r="D493" s="42">
        <v>2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2</v>
      </c>
    </row>
    <row r="494" spans="1:10" ht="12.75">
      <c r="A494">
        <v>485</v>
      </c>
      <c r="B494" t="s">
        <v>975</v>
      </c>
      <c r="C494" s="42" t="s">
        <v>974</v>
      </c>
      <c r="D494" s="42">
        <v>2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2</v>
      </c>
    </row>
    <row r="495" spans="1:10" ht="12.75">
      <c r="A495">
        <v>494</v>
      </c>
      <c r="B495" t="s">
        <v>1022</v>
      </c>
      <c r="C495" s="42" t="s">
        <v>3</v>
      </c>
      <c r="D495" s="42">
        <v>1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</row>
    <row r="496" spans="1:10" ht="12.75">
      <c r="A496">
        <v>494</v>
      </c>
      <c r="B496" t="s">
        <v>5</v>
      </c>
      <c r="C496" s="42" t="s">
        <v>4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</row>
    <row r="497" spans="1:10" ht="12.75">
      <c r="A497">
        <v>494</v>
      </c>
      <c r="B497" t="s">
        <v>1120</v>
      </c>
      <c r="C497" s="42" t="s">
        <v>403</v>
      </c>
      <c r="D497" s="42">
        <v>0</v>
      </c>
      <c r="E497" s="42">
        <v>1</v>
      </c>
      <c r="F497" s="42">
        <v>0</v>
      </c>
      <c r="G497" s="42">
        <v>0</v>
      </c>
      <c r="H497" s="42">
        <v>0</v>
      </c>
      <c r="I497" s="42">
        <v>0</v>
      </c>
      <c r="J497" s="42">
        <v>1</v>
      </c>
    </row>
    <row r="498" spans="1:10" ht="12.75">
      <c r="A498">
        <v>494</v>
      </c>
      <c r="B498" t="s">
        <v>409</v>
      </c>
      <c r="C498" s="42" t="s">
        <v>408</v>
      </c>
      <c r="D498" s="42">
        <v>0</v>
      </c>
      <c r="E498" s="42">
        <v>0</v>
      </c>
      <c r="F498" s="42">
        <v>0</v>
      </c>
      <c r="G498" s="42">
        <v>0</v>
      </c>
      <c r="H498" s="42">
        <v>1</v>
      </c>
      <c r="I498" s="42">
        <v>0</v>
      </c>
      <c r="J498" s="42">
        <v>1</v>
      </c>
    </row>
    <row r="499" spans="1:10" ht="12.75">
      <c r="A499">
        <v>494</v>
      </c>
      <c r="B499" t="s">
        <v>486</v>
      </c>
      <c r="C499" s="42" t="s">
        <v>485</v>
      </c>
      <c r="D499" s="42">
        <v>0</v>
      </c>
      <c r="E499" s="42">
        <v>0</v>
      </c>
      <c r="F499" s="42">
        <v>0</v>
      </c>
      <c r="G499" s="42">
        <v>0</v>
      </c>
      <c r="H499" s="42">
        <v>1</v>
      </c>
      <c r="I499" s="42">
        <v>0</v>
      </c>
      <c r="J499" s="42">
        <v>1</v>
      </c>
    </row>
    <row r="500" spans="1:10" ht="12.75">
      <c r="A500">
        <v>494</v>
      </c>
      <c r="B500" t="s">
        <v>655</v>
      </c>
      <c r="C500" s="42" t="s">
        <v>654</v>
      </c>
      <c r="D500" s="42">
        <v>1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1</v>
      </c>
    </row>
    <row r="501" spans="1:10" ht="12.75">
      <c r="A501">
        <v>494</v>
      </c>
      <c r="B501" t="s">
        <v>678</v>
      </c>
      <c r="C501" s="42" t="s">
        <v>677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</row>
    <row r="502" spans="1:10" ht="12.75">
      <c r="A502">
        <v>494</v>
      </c>
      <c r="B502" t="s">
        <v>851</v>
      </c>
      <c r="C502" s="42" t="s">
        <v>850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</row>
    <row r="503" spans="1:10" ht="12.75">
      <c r="A503">
        <v>502</v>
      </c>
      <c r="B503" t="s">
        <v>140</v>
      </c>
      <c r="C503" s="42" t="s">
        <v>139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</row>
    <row r="504" spans="1:10" ht="12.75">
      <c r="A504">
        <v>502</v>
      </c>
      <c r="B504" t="s">
        <v>142</v>
      </c>
      <c r="C504" s="42" t="s">
        <v>141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</row>
    <row r="505" spans="1:10" ht="12.75">
      <c r="A505">
        <v>502</v>
      </c>
      <c r="B505" t="s">
        <v>144</v>
      </c>
      <c r="C505" s="42" t="s">
        <v>143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</row>
    <row r="506" spans="1:10" ht="12.75">
      <c r="A506">
        <v>502</v>
      </c>
      <c r="B506" t="s">
        <v>260</v>
      </c>
      <c r="C506" s="42" t="s">
        <v>259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</row>
    <row r="507" spans="1:10" ht="12.75">
      <c r="A507">
        <v>502</v>
      </c>
      <c r="B507" t="s">
        <v>262</v>
      </c>
      <c r="C507" s="42" t="s">
        <v>261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</row>
    <row r="508" spans="1:10" ht="12.75">
      <c r="A508">
        <v>502</v>
      </c>
      <c r="B508" t="s">
        <v>516</v>
      </c>
      <c r="C508" s="42" t="s">
        <v>515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</row>
    <row r="509" spans="1:10" ht="12.75">
      <c r="A509">
        <v>502</v>
      </c>
      <c r="B509" t="s">
        <v>518</v>
      </c>
      <c r="C509" s="42" t="s">
        <v>517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</row>
    <row r="510" spans="1:10" ht="12.75">
      <c r="A510">
        <v>502</v>
      </c>
      <c r="B510" t="s">
        <v>522</v>
      </c>
      <c r="C510" s="42" t="s">
        <v>521</v>
      </c>
      <c r="D510" s="42"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</row>
    <row r="511" spans="1:10" ht="12.75">
      <c r="A511">
        <v>502</v>
      </c>
      <c r="B511" t="s">
        <v>524</v>
      </c>
      <c r="C511" s="42" t="s">
        <v>523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</row>
    <row r="512" spans="1:10" ht="12.75">
      <c r="A512">
        <v>502</v>
      </c>
      <c r="B512" t="s">
        <v>615</v>
      </c>
      <c r="C512" s="42" t="s">
        <v>614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</row>
    <row r="513" spans="1:10" ht="12.75">
      <c r="A513">
        <v>502</v>
      </c>
      <c r="B513" t="s">
        <v>617</v>
      </c>
      <c r="C513" s="42" t="s">
        <v>616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</row>
    <row r="514" spans="1:10" ht="12.75">
      <c r="A514">
        <v>502</v>
      </c>
      <c r="B514" t="s">
        <v>619</v>
      </c>
      <c r="C514" s="42" t="s">
        <v>618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</row>
    <row r="515" spans="1:10" ht="12.75">
      <c r="A515">
        <v>502</v>
      </c>
      <c r="B515" t="s">
        <v>641</v>
      </c>
      <c r="C515" s="42" t="s">
        <v>640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</row>
    <row r="516" spans="1:10" ht="12.75">
      <c r="A516">
        <v>502</v>
      </c>
      <c r="B516" t="s">
        <v>676</v>
      </c>
      <c r="C516" s="42" t="s">
        <v>675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</row>
    <row r="517" spans="1:10" ht="12.75">
      <c r="A517">
        <v>502</v>
      </c>
      <c r="B517" t="s">
        <v>682</v>
      </c>
      <c r="C517" s="42" t="s">
        <v>681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</row>
    <row r="518" spans="1:10" ht="12.75">
      <c r="A518">
        <v>502</v>
      </c>
      <c r="B518" t="s">
        <v>859</v>
      </c>
      <c r="C518" s="42" t="s">
        <v>858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5.421875" style="0" hidden="1" customWidth="1"/>
    <col min="4" max="9" width="2.8515625" style="42" customWidth="1"/>
    <col min="10" max="10" width="7.140625" style="5" customWidth="1"/>
    <col min="11" max="14" width="2.421875" style="0" customWidth="1"/>
  </cols>
  <sheetData>
    <row r="1" spans="1:14" ht="12.75">
      <c r="A1" s="13" t="s">
        <v>1318</v>
      </c>
      <c r="B1" s="13" t="s">
        <v>1317</v>
      </c>
      <c r="C1" s="13" t="s">
        <v>1014</v>
      </c>
      <c r="D1" s="13" t="s">
        <v>1310</v>
      </c>
      <c r="E1" s="13" t="s">
        <v>1311</v>
      </c>
      <c r="F1" s="13" t="s">
        <v>1312</v>
      </c>
      <c r="G1" s="13" t="s">
        <v>1313</v>
      </c>
      <c r="H1" s="13" t="s">
        <v>1314</v>
      </c>
      <c r="I1" s="13" t="s">
        <v>1315</v>
      </c>
      <c r="J1" s="13" t="s">
        <v>1316</v>
      </c>
      <c r="K1" s="44" t="s">
        <v>1015</v>
      </c>
      <c r="L1" s="44" t="s">
        <v>1016</v>
      </c>
      <c r="M1" s="44" t="s">
        <v>1017</v>
      </c>
      <c r="N1" s="45" t="s">
        <v>1018</v>
      </c>
    </row>
    <row r="2" spans="1:14" ht="12.75">
      <c r="A2">
        <v>1</v>
      </c>
      <c r="B2" t="s">
        <v>1195</v>
      </c>
      <c r="C2" t="s">
        <v>188</v>
      </c>
      <c r="D2" s="42">
        <v>41</v>
      </c>
      <c r="E2" s="42">
        <v>42</v>
      </c>
      <c r="F2" s="42">
        <v>23</v>
      </c>
      <c r="G2" s="42">
        <v>42</v>
      </c>
      <c r="H2" s="42">
        <v>24</v>
      </c>
      <c r="I2" s="42">
        <v>25</v>
      </c>
      <c r="J2" s="5">
        <v>197</v>
      </c>
      <c r="K2" s="46">
        <v>6</v>
      </c>
      <c r="L2" s="46">
        <v>0</v>
      </c>
      <c r="M2" s="46">
        <v>0</v>
      </c>
      <c r="N2" s="46">
        <v>0</v>
      </c>
    </row>
    <row r="3" spans="1:14" ht="12.75">
      <c r="A3">
        <f>IF(J3=J2,A2,ROW(A3)-1)</f>
        <v>2</v>
      </c>
      <c r="B3" t="s">
        <v>1211</v>
      </c>
      <c r="C3" t="s">
        <v>757</v>
      </c>
      <c r="D3" s="42">
        <v>41</v>
      </c>
      <c r="E3" s="42">
        <v>35</v>
      </c>
      <c r="F3" s="42">
        <v>11</v>
      </c>
      <c r="G3" s="42">
        <v>42</v>
      </c>
      <c r="H3" s="42">
        <v>20</v>
      </c>
      <c r="I3" s="42">
        <v>20</v>
      </c>
      <c r="J3" s="5">
        <v>169</v>
      </c>
      <c r="K3" s="1">
        <v>4</v>
      </c>
      <c r="L3" s="1">
        <v>2</v>
      </c>
      <c r="M3" s="1">
        <v>0</v>
      </c>
      <c r="N3" s="1">
        <v>0</v>
      </c>
    </row>
    <row r="4" spans="1:14" ht="12.75">
      <c r="A4">
        <f aca="true" t="shared" si="0" ref="A4:A67">IF(J4=J3,A3,ROW(A4)-1)</f>
        <v>3</v>
      </c>
      <c r="B4" t="s">
        <v>1277</v>
      </c>
      <c r="C4" t="s">
        <v>959</v>
      </c>
      <c r="D4" s="42">
        <v>40</v>
      </c>
      <c r="E4" s="42">
        <v>42</v>
      </c>
      <c r="F4" s="42">
        <v>8</v>
      </c>
      <c r="G4" s="42">
        <v>42</v>
      </c>
      <c r="H4" s="42">
        <v>24</v>
      </c>
      <c r="I4" s="42">
        <v>12</v>
      </c>
      <c r="J4" s="5">
        <v>168</v>
      </c>
      <c r="K4" s="1">
        <v>3</v>
      </c>
      <c r="L4" s="1">
        <v>3</v>
      </c>
      <c r="M4" s="1">
        <v>0</v>
      </c>
      <c r="N4" s="1">
        <v>0</v>
      </c>
    </row>
    <row r="5" spans="1:14" ht="12.75">
      <c r="A5">
        <f t="shared" si="0"/>
        <v>4</v>
      </c>
      <c r="B5" t="s">
        <v>1011</v>
      </c>
      <c r="C5" t="s">
        <v>514</v>
      </c>
      <c r="D5" s="42">
        <v>42</v>
      </c>
      <c r="E5" s="42">
        <v>42</v>
      </c>
      <c r="F5" s="42">
        <v>24</v>
      </c>
      <c r="G5" s="42">
        <v>42</v>
      </c>
      <c r="H5" s="42">
        <v>0</v>
      </c>
      <c r="I5" s="42">
        <v>6</v>
      </c>
      <c r="J5" s="5">
        <v>156</v>
      </c>
      <c r="K5" s="1">
        <v>4</v>
      </c>
      <c r="L5" s="1">
        <v>2</v>
      </c>
      <c r="M5" s="1">
        <v>0</v>
      </c>
      <c r="N5" s="1">
        <v>0</v>
      </c>
    </row>
    <row r="6" spans="1:14" ht="12.75">
      <c r="A6">
        <f t="shared" si="0"/>
        <v>5</v>
      </c>
      <c r="B6" t="s">
        <v>1135</v>
      </c>
      <c r="C6" t="s">
        <v>479</v>
      </c>
      <c r="D6" s="42">
        <v>42</v>
      </c>
      <c r="E6" s="42">
        <v>35</v>
      </c>
      <c r="F6" s="42">
        <v>13</v>
      </c>
      <c r="G6" s="42">
        <v>42</v>
      </c>
      <c r="H6" s="42">
        <v>4</v>
      </c>
      <c r="I6" s="42">
        <v>12</v>
      </c>
      <c r="J6" s="5">
        <v>148</v>
      </c>
      <c r="K6" s="1">
        <v>3</v>
      </c>
      <c r="L6" s="1">
        <v>2</v>
      </c>
      <c r="M6" s="1">
        <v>0</v>
      </c>
      <c r="N6" s="1">
        <v>1</v>
      </c>
    </row>
    <row r="7" spans="1:14" ht="12.75">
      <c r="A7">
        <f t="shared" si="0"/>
        <v>5</v>
      </c>
      <c r="B7" t="s">
        <v>1254</v>
      </c>
      <c r="C7" t="s">
        <v>869</v>
      </c>
      <c r="D7" s="42">
        <v>42</v>
      </c>
      <c r="E7" s="42">
        <v>42</v>
      </c>
      <c r="F7" s="42">
        <v>16</v>
      </c>
      <c r="G7" s="42">
        <v>42</v>
      </c>
      <c r="H7" s="42">
        <v>5</v>
      </c>
      <c r="I7" s="42">
        <v>1</v>
      </c>
      <c r="J7" s="5">
        <v>148</v>
      </c>
      <c r="K7" s="1">
        <v>1</v>
      </c>
      <c r="L7" s="1">
        <v>5</v>
      </c>
      <c r="M7" s="1">
        <v>0</v>
      </c>
      <c r="N7" s="1">
        <v>0</v>
      </c>
    </row>
    <row r="8" spans="1:14" ht="12.75">
      <c r="A8">
        <f t="shared" si="0"/>
        <v>7</v>
      </c>
      <c r="B8" t="s">
        <v>1133</v>
      </c>
      <c r="C8" t="s">
        <v>467</v>
      </c>
      <c r="D8" s="42">
        <v>41</v>
      </c>
      <c r="E8" s="42">
        <v>29</v>
      </c>
      <c r="F8" s="42">
        <v>15</v>
      </c>
      <c r="G8" s="42">
        <v>42</v>
      </c>
      <c r="H8" s="42">
        <v>6</v>
      </c>
      <c r="I8" s="42">
        <v>8</v>
      </c>
      <c r="J8" s="5">
        <v>141</v>
      </c>
      <c r="K8" s="1">
        <v>2</v>
      </c>
      <c r="L8" s="1">
        <v>3</v>
      </c>
      <c r="M8" s="1">
        <v>0</v>
      </c>
      <c r="N8" s="1">
        <v>1</v>
      </c>
    </row>
    <row r="9" spans="1:14" ht="12.75">
      <c r="A9">
        <f t="shared" si="0"/>
        <v>8</v>
      </c>
      <c r="B9" t="s">
        <v>1267</v>
      </c>
      <c r="C9" t="s">
        <v>913</v>
      </c>
      <c r="D9" s="42">
        <v>40</v>
      </c>
      <c r="E9" s="42">
        <v>36</v>
      </c>
      <c r="F9" s="42">
        <v>13</v>
      </c>
      <c r="G9" s="42">
        <v>42</v>
      </c>
      <c r="H9" s="42">
        <v>7</v>
      </c>
      <c r="I9" s="42">
        <v>1</v>
      </c>
      <c r="J9" s="5">
        <v>139</v>
      </c>
      <c r="K9" s="1">
        <v>1</v>
      </c>
      <c r="L9" s="1">
        <v>3</v>
      </c>
      <c r="M9" s="1">
        <v>2</v>
      </c>
      <c r="N9" s="1">
        <v>0</v>
      </c>
    </row>
    <row r="10" spans="1:14" ht="12.75">
      <c r="A10">
        <f t="shared" si="0"/>
        <v>9</v>
      </c>
      <c r="B10" t="s">
        <v>1093</v>
      </c>
      <c r="C10" t="s">
        <v>329</v>
      </c>
      <c r="D10" s="42">
        <v>39</v>
      </c>
      <c r="E10" s="42">
        <v>31</v>
      </c>
      <c r="F10" s="42">
        <v>9</v>
      </c>
      <c r="G10" s="42">
        <v>42</v>
      </c>
      <c r="H10" s="42">
        <v>5</v>
      </c>
      <c r="I10" s="42">
        <v>12</v>
      </c>
      <c r="J10" s="5">
        <v>138</v>
      </c>
      <c r="K10" s="1">
        <v>1</v>
      </c>
      <c r="L10" s="1">
        <v>3</v>
      </c>
      <c r="M10" s="1">
        <v>2</v>
      </c>
      <c r="N10" s="1">
        <v>0</v>
      </c>
    </row>
    <row r="11" spans="1:14" ht="12.75">
      <c r="A11">
        <f t="shared" si="0"/>
        <v>10</v>
      </c>
      <c r="B11" t="s">
        <v>1216</v>
      </c>
      <c r="C11" t="s">
        <v>806</v>
      </c>
      <c r="D11" s="42">
        <v>39</v>
      </c>
      <c r="E11" s="42">
        <v>31</v>
      </c>
      <c r="F11" s="42">
        <v>7</v>
      </c>
      <c r="G11" s="42">
        <v>42</v>
      </c>
      <c r="H11" s="42">
        <v>9</v>
      </c>
      <c r="I11" s="42">
        <v>7</v>
      </c>
      <c r="J11" s="5">
        <v>135</v>
      </c>
      <c r="K11" s="1">
        <v>1</v>
      </c>
      <c r="L11" s="1">
        <v>3</v>
      </c>
      <c r="M11" s="1">
        <v>2</v>
      </c>
      <c r="N11" s="1">
        <v>0</v>
      </c>
    </row>
    <row r="12" spans="1:14" ht="12.75">
      <c r="A12">
        <f t="shared" si="0"/>
        <v>11</v>
      </c>
      <c r="B12" t="s">
        <v>1125</v>
      </c>
      <c r="C12" t="s">
        <v>456</v>
      </c>
      <c r="D12" s="42">
        <v>40</v>
      </c>
      <c r="E12" s="42">
        <v>27</v>
      </c>
      <c r="F12" s="42">
        <v>3</v>
      </c>
      <c r="G12" s="42">
        <v>42</v>
      </c>
      <c r="H12" s="42">
        <v>18</v>
      </c>
      <c r="I12" s="42">
        <v>3</v>
      </c>
      <c r="J12" s="5">
        <v>133</v>
      </c>
      <c r="K12" s="1">
        <v>1</v>
      </c>
      <c r="L12" s="1">
        <v>3</v>
      </c>
      <c r="M12" s="1">
        <v>2</v>
      </c>
      <c r="N12" s="1">
        <v>0</v>
      </c>
    </row>
    <row r="13" spans="1:14" ht="12.75">
      <c r="A13">
        <f t="shared" si="0"/>
        <v>11</v>
      </c>
      <c r="B13" t="s">
        <v>1284</v>
      </c>
      <c r="C13" t="s">
        <v>989</v>
      </c>
      <c r="D13" s="42">
        <v>41</v>
      </c>
      <c r="E13" s="42">
        <v>42</v>
      </c>
      <c r="F13" s="42">
        <v>8</v>
      </c>
      <c r="G13" s="42">
        <v>42</v>
      </c>
      <c r="H13" s="42">
        <v>0</v>
      </c>
      <c r="I13" s="42">
        <v>0</v>
      </c>
      <c r="J13" s="5">
        <v>133</v>
      </c>
      <c r="K13" s="1">
        <v>1</v>
      </c>
      <c r="L13" s="1">
        <v>4</v>
      </c>
      <c r="M13" s="1">
        <v>1</v>
      </c>
      <c r="N13" s="1">
        <v>0</v>
      </c>
    </row>
    <row r="14" spans="1:14" ht="12.75">
      <c r="A14">
        <f t="shared" si="0"/>
        <v>13</v>
      </c>
      <c r="B14" t="s">
        <v>1061</v>
      </c>
      <c r="C14" t="s">
        <v>171</v>
      </c>
      <c r="D14" s="42">
        <v>37</v>
      </c>
      <c r="E14" s="42">
        <v>21</v>
      </c>
      <c r="F14" s="42">
        <v>12</v>
      </c>
      <c r="G14" s="42">
        <v>35</v>
      </c>
      <c r="H14" s="42">
        <v>17</v>
      </c>
      <c r="I14" s="42">
        <v>7</v>
      </c>
      <c r="J14" s="5">
        <v>129</v>
      </c>
      <c r="K14" s="1">
        <v>2</v>
      </c>
      <c r="L14" s="1">
        <v>1</v>
      </c>
      <c r="M14" s="1">
        <v>2</v>
      </c>
      <c r="N14" s="1">
        <v>1</v>
      </c>
    </row>
    <row r="15" spans="1:14" ht="12.75">
      <c r="A15">
        <f t="shared" si="0"/>
        <v>13</v>
      </c>
      <c r="B15" t="s">
        <v>1105</v>
      </c>
      <c r="C15" t="s">
        <v>379</v>
      </c>
      <c r="D15" s="42">
        <v>41</v>
      </c>
      <c r="E15" s="42">
        <v>22</v>
      </c>
      <c r="F15" s="42">
        <v>8</v>
      </c>
      <c r="G15" s="42">
        <v>38</v>
      </c>
      <c r="H15" s="42">
        <v>12</v>
      </c>
      <c r="I15" s="42">
        <v>8</v>
      </c>
      <c r="J15" s="5">
        <v>129</v>
      </c>
      <c r="K15" s="1">
        <v>2</v>
      </c>
      <c r="L15" s="1">
        <v>2</v>
      </c>
      <c r="M15" s="1">
        <v>1</v>
      </c>
      <c r="N15" s="1">
        <v>1</v>
      </c>
    </row>
    <row r="16" spans="1:14" ht="12.75">
      <c r="A16">
        <f t="shared" si="0"/>
        <v>15</v>
      </c>
      <c r="B16" t="s">
        <v>1030</v>
      </c>
      <c r="C16" t="s">
        <v>58</v>
      </c>
      <c r="D16" s="42">
        <v>41</v>
      </c>
      <c r="E16" s="42">
        <v>29</v>
      </c>
      <c r="F16" s="42">
        <v>2</v>
      </c>
      <c r="G16" s="42">
        <v>42</v>
      </c>
      <c r="H16" s="42">
        <v>11</v>
      </c>
      <c r="I16" s="42">
        <v>3</v>
      </c>
      <c r="J16" s="5">
        <v>128</v>
      </c>
      <c r="K16" s="1">
        <v>1</v>
      </c>
      <c r="L16" s="1">
        <v>3</v>
      </c>
      <c r="M16" s="1">
        <v>1</v>
      </c>
      <c r="N16" s="1">
        <v>1</v>
      </c>
    </row>
    <row r="17" spans="1:14" ht="12.75">
      <c r="A17">
        <f t="shared" si="0"/>
        <v>16</v>
      </c>
      <c r="B17" t="s">
        <v>1196</v>
      </c>
      <c r="C17" t="s">
        <v>424</v>
      </c>
      <c r="D17" s="42">
        <v>35</v>
      </c>
      <c r="E17" s="42">
        <v>42</v>
      </c>
      <c r="F17" s="42">
        <v>4</v>
      </c>
      <c r="G17" s="42">
        <v>42</v>
      </c>
      <c r="H17" s="42">
        <v>3</v>
      </c>
      <c r="I17" s="42">
        <v>1</v>
      </c>
      <c r="J17" s="5">
        <v>127</v>
      </c>
      <c r="K17" s="1">
        <v>0</v>
      </c>
      <c r="L17" s="1">
        <v>4</v>
      </c>
      <c r="M17" s="1">
        <v>2</v>
      </c>
      <c r="N17" s="1">
        <v>0</v>
      </c>
    </row>
    <row r="18" spans="1:14" ht="12.75">
      <c r="A18">
        <f t="shared" si="0"/>
        <v>16</v>
      </c>
      <c r="B18" t="s">
        <v>1208</v>
      </c>
      <c r="C18" t="s">
        <v>744</v>
      </c>
      <c r="D18" s="42">
        <v>40</v>
      </c>
      <c r="E18" s="42">
        <v>22</v>
      </c>
      <c r="F18" s="42">
        <v>7</v>
      </c>
      <c r="G18" s="42">
        <v>42</v>
      </c>
      <c r="H18" s="42">
        <v>7</v>
      </c>
      <c r="I18" s="42">
        <v>9</v>
      </c>
      <c r="J18" s="5">
        <v>127</v>
      </c>
      <c r="K18" s="1">
        <v>2</v>
      </c>
      <c r="L18" s="1">
        <v>1</v>
      </c>
      <c r="M18" s="1">
        <v>2</v>
      </c>
      <c r="N18" s="1">
        <v>1</v>
      </c>
    </row>
    <row r="19" spans="1:14" ht="12.75">
      <c r="A19">
        <f t="shared" si="0"/>
        <v>18</v>
      </c>
      <c r="B19" t="s">
        <v>1182</v>
      </c>
      <c r="C19" t="s">
        <v>704</v>
      </c>
      <c r="D19" s="42">
        <v>39</v>
      </c>
      <c r="E19" s="42">
        <v>35</v>
      </c>
      <c r="F19" s="42">
        <v>1</v>
      </c>
      <c r="G19" s="42">
        <v>42</v>
      </c>
      <c r="H19" s="42">
        <v>7</v>
      </c>
      <c r="I19" s="42">
        <v>0</v>
      </c>
      <c r="J19" s="5">
        <v>124</v>
      </c>
      <c r="K19" s="1">
        <v>1</v>
      </c>
      <c r="L19" s="1">
        <v>3</v>
      </c>
      <c r="M19" s="1">
        <v>1</v>
      </c>
      <c r="N19" s="1">
        <v>1</v>
      </c>
    </row>
    <row r="20" spans="1:14" ht="12.75">
      <c r="A20">
        <f t="shared" si="0"/>
        <v>19</v>
      </c>
      <c r="B20" t="s">
        <v>1247</v>
      </c>
      <c r="C20" t="s">
        <v>924</v>
      </c>
      <c r="D20" s="42">
        <v>40</v>
      </c>
      <c r="E20" s="42">
        <v>29</v>
      </c>
      <c r="F20" s="42">
        <v>2</v>
      </c>
      <c r="G20" s="42">
        <v>42</v>
      </c>
      <c r="H20" s="42">
        <v>9</v>
      </c>
      <c r="I20" s="42">
        <v>1</v>
      </c>
      <c r="J20" s="5">
        <v>123</v>
      </c>
      <c r="K20" s="1">
        <v>1</v>
      </c>
      <c r="L20" s="1">
        <v>3</v>
      </c>
      <c r="M20" s="1">
        <v>1</v>
      </c>
      <c r="N20" s="1">
        <v>1</v>
      </c>
    </row>
    <row r="21" spans="1:14" ht="12.75">
      <c r="A21">
        <f t="shared" si="0"/>
        <v>20</v>
      </c>
      <c r="B21" t="s">
        <v>1103</v>
      </c>
      <c r="C21" t="s">
        <v>357</v>
      </c>
      <c r="D21" s="42">
        <v>39</v>
      </c>
      <c r="E21" s="42">
        <v>22</v>
      </c>
      <c r="F21" s="42">
        <v>3</v>
      </c>
      <c r="G21" s="42">
        <v>42</v>
      </c>
      <c r="H21" s="42">
        <v>14</v>
      </c>
      <c r="I21" s="42">
        <v>1</v>
      </c>
      <c r="J21" s="5">
        <v>121</v>
      </c>
      <c r="K21" s="1">
        <v>1</v>
      </c>
      <c r="L21" s="1">
        <v>2</v>
      </c>
      <c r="M21" s="1">
        <v>3</v>
      </c>
      <c r="N21" s="1">
        <v>0</v>
      </c>
    </row>
    <row r="22" spans="1:14" ht="12.75">
      <c r="A22">
        <f t="shared" si="0"/>
        <v>21</v>
      </c>
      <c r="B22" t="s">
        <v>1058</v>
      </c>
      <c r="C22" t="s">
        <v>113</v>
      </c>
      <c r="D22" s="42">
        <v>41</v>
      </c>
      <c r="E22" s="42">
        <v>22</v>
      </c>
      <c r="F22" s="42">
        <v>1</v>
      </c>
      <c r="G22" s="42">
        <v>42</v>
      </c>
      <c r="H22" s="42">
        <v>5</v>
      </c>
      <c r="I22" s="42">
        <v>7</v>
      </c>
      <c r="J22" s="5">
        <v>118</v>
      </c>
      <c r="K22" s="1">
        <v>1</v>
      </c>
      <c r="L22" s="1">
        <v>2</v>
      </c>
      <c r="M22" s="1">
        <v>3</v>
      </c>
      <c r="N22" s="1">
        <v>0</v>
      </c>
    </row>
    <row r="23" spans="1:14" ht="12.75">
      <c r="A23">
        <f t="shared" si="0"/>
        <v>22</v>
      </c>
      <c r="B23" t="s">
        <v>1220</v>
      </c>
      <c r="C23" t="s">
        <v>789</v>
      </c>
      <c r="D23" s="42">
        <v>42</v>
      </c>
      <c r="E23" s="42">
        <v>28</v>
      </c>
      <c r="F23" s="42">
        <v>0</v>
      </c>
      <c r="G23" s="42">
        <v>37</v>
      </c>
      <c r="H23" s="42">
        <v>10</v>
      </c>
      <c r="I23" s="42">
        <v>0</v>
      </c>
      <c r="J23" s="5">
        <v>117</v>
      </c>
      <c r="K23" s="1">
        <v>0</v>
      </c>
      <c r="L23" s="1">
        <v>4</v>
      </c>
      <c r="M23" s="1">
        <v>1</v>
      </c>
      <c r="N23" s="1">
        <v>1</v>
      </c>
    </row>
    <row r="24" spans="1:14" ht="12.75">
      <c r="A24">
        <f t="shared" si="0"/>
        <v>22</v>
      </c>
      <c r="B24" t="s">
        <v>1273</v>
      </c>
      <c r="C24" t="s">
        <v>937</v>
      </c>
      <c r="D24" s="42">
        <v>41</v>
      </c>
      <c r="E24" s="42">
        <v>25</v>
      </c>
      <c r="F24" s="42">
        <v>7</v>
      </c>
      <c r="G24" s="42">
        <v>42</v>
      </c>
      <c r="H24" s="42">
        <v>2</v>
      </c>
      <c r="I24" s="42">
        <v>0</v>
      </c>
      <c r="J24" s="5">
        <v>117</v>
      </c>
      <c r="K24" s="1">
        <v>1</v>
      </c>
      <c r="L24" s="1">
        <v>2</v>
      </c>
      <c r="M24" s="1">
        <v>3</v>
      </c>
      <c r="N24" s="1">
        <v>0</v>
      </c>
    </row>
    <row r="25" spans="1:14" ht="12.75">
      <c r="A25">
        <f t="shared" si="0"/>
        <v>24</v>
      </c>
      <c r="B25" t="s">
        <v>1189</v>
      </c>
      <c r="C25" t="s">
        <v>720</v>
      </c>
      <c r="D25" s="42">
        <v>41</v>
      </c>
      <c r="E25" s="42">
        <v>21</v>
      </c>
      <c r="F25" s="42">
        <v>1</v>
      </c>
      <c r="G25" s="42">
        <v>35</v>
      </c>
      <c r="H25" s="42">
        <v>9</v>
      </c>
      <c r="I25" s="42">
        <v>9</v>
      </c>
      <c r="J25" s="5">
        <v>116</v>
      </c>
      <c r="K25" s="1">
        <v>2</v>
      </c>
      <c r="L25" s="1">
        <v>1</v>
      </c>
      <c r="M25" s="1">
        <v>1</v>
      </c>
      <c r="N25" s="1">
        <v>2</v>
      </c>
    </row>
    <row r="26" spans="1:14" ht="12.75">
      <c r="A26">
        <f t="shared" si="0"/>
        <v>25</v>
      </c>
      <c r="B26" t="s">
        <v>1275</v>
      </c>
      <c r="C26" t="s">
        <v>949</v>
      </c>
      <c r="D26" s="42">
        <v>42</v>
      </c>
      <c r="E26" s="42">
        <v>1</v>
      </c>
      <c r="F26" s="42">
        <v>8</v>
      </c>
      <c r="G26" s="42">
        <v>42</v>
      </c>
      <c r="H26" s="42">
        <v>15</v>
      </c>
      <c r="I26" s="42">
        <v>6</v>
      </c>
      <c r="J26" s="5">
        <v>114</v>
      </c>
      <c r="K26" s="1">
        <v>1</v>
      </c>
      <c r="L26" s="1">
        <v>1</v>
      </c>
      <c r="M26" s="1">
        <v>2</v>
      </c>
      <c r="N26" s="1">
        <v>2</v>
      </c>
    </row>
    <row r="27" spans="1:14" ht="12.75">
      <c r="A27">
        <f t="shared" si="0"/>
        <v>26</v>
      </c>
      <c r="B27" t="s">
        <v>1282</v>
      </c>
      <c r="C27" t="s">
        <v>971</v>
      </c>
      <c r="D27" s="42">
        <v>34</v>
      </c>
      <c r="E27" s="42">
        <v>36</v>
      </c>
      <c r="F27" s="42">
        <v>0</v>
      </c>
      <c r="G27" s="42">
        <v>42</v>
      </c>
      <c r="H27" s="42">
        <v>0</v>
      </c>
      <c r="I27" s="42">
        <v>0</v>
      </c>
      <c r="J27" s="5">
        <v>112</v>
      </c>
      <c r="K27" s="1">
        <v>0</v>
      </c>
      <c r="L27" s="1">
        <v>4</v>
      </c>
      <c r="M27" s="1">
        <v>1</v>
      </c>
      <c r="N27" s="1">
        <v>1</v>
      </c>
    </row>
    <row r="28" spans="1:14" ht="12.75">
      <c r="A28">
        <f t="shared" si="0"/>
        <v>27</v>
      </c>
      <c r="B28" t="s">
        <v>1043</v>
      </c>
      <c r="C28" t="s">
        <v>137</v>
      </c>
      <c r="D28" s="42">
        <v>39</v>
      </c>
      <c r="E28" s="42">
        <v>29</v>
      </c>
      <c r="F28" s="42">
        <v>3</v>
      </c>
      <c r="G28" s="42">
        <v>38</v>
      </c>
      <c r="H28" s="42">
        <v>1</v>
      </c>
      <c r="I28" s="42">
        <v>0</v>
      </c>
      <c r="J28" s="5">
        <v>110</v>
      </c>
      <c r="K28" s="1">
        <v>0</v>
      </c>
      <c r="L28" s="1">
        <v>2</v>
      </c>
      <c r="M28" s="1">
        <v>3</v>
      </c>
      <c r="N28" s="1">
        <v>1</v>
      </c>
    </row>
    <row r="29" spans="1:14" ht="12.75">
      <c r="A29">
        <f t="shared" si="0"/>
        <v>28</v>
      </c>
      <c r="B29" t="s">
        <v>1037</v>
      </c>
      <c r="C29" t="s">
        <v>81</v>
      </c>
      <c r="D29" s="42">
        <v>29</v>
      </c>
      <c r="E29" s="42">
        <v>37</v>
      </c>
      <c r="F29" s="42">
        <v>0</v>
      </c>
      <c r="G29" s="42">
        <v>42</v>
      </c>
      <c r="H29" s="42">
        <v>1</v>
      </c>
      <c r="I29" s="42">
        <v>0</v>
      </c>
      <c r="J29" s="5">
        <v>109</v>
      </c>
      <c r="K29" s="1">
        <v>0</v>
      </c>
      <c r="L29" s="1">
        <v>3</v>
      </c>
      <c r="M29" s="1">
        <v>2</v>
      </c>
      <c r="N29" s="1">
        <v>1</v>
      </c>
    </row>
    <row r="30" spans="1:14" ht="12.75">
      <c r="A30">
        <f t="shared" si="0"/>
        <v>29</v>
      </c>
      <c r="B30" t="s">
        <v>1164</v>
      </c>
      <c r="C30" t="s">
        <v>672</v>
      </c>
      <c r="D30" s="42">
        <v>41</v>
      </c>
      <c r="E30" s="42">
        <v>18</v>
      </c>
      <c r="F30" s="42">
        <v>0</v>
      </c>
      <c r="G30" s="42">
        <v>42</v>
      </c>
      <c r="H30" s="42">
        <v>5</v>
      </c>
      <c r="I30" s="42">
        <v>0</v>
      </c>
      <c r="J30" s="5">
        <v>106</v>
      </c>
      <c r="K30" s="1">
        <v>0</v>
      </c>
      <c r="L30" s="1">
        <v>2</v>
      </c>
      <c r="M30" s="1">
        <v>4</v>
      </c>
      <c r="N30" s="1">
        <v>0</v>
      </c>
    </row>
    <row r="31" spans="1:14" ht="12.75">
      <c r="A31">
        <f t="shared" si="0"/>
        <v>30</v>
      </c>
      <c r="B31" t="s">
        <v>1088</v>
      </c>
      <c r="C31" t="s">
        <v>308</v>
      </c>
      <c r="D31" s="42">
        <v>38</v>
      </c>
      <c r="E31" s="42">
        <v>28</v>
      </c>
      <c r="F31" s="42">
        <v>4</v>
      </c>
      <c r="G31" s="42">
        <v>28</v>
      </c>
      <c r="H31" s="42">
        <v>5</v>
      </c>
      <c r="I31" s="42">
        <v>2</v>
      </c>
      <c r="J31" s="5">
        <v>105</v>
      </c>
      <c r="K31" s="1">
        <v>0</v>
      </c>
      <c r="L31" s="1">
        <v>3</v>
      </c>
      <c r="M31" s="1">
        <v>1</v>
      </c>
      <c r="N31" s="1">
        <v>1</v>
      </c>
    </row>
    <row r="32" spans="1:14" ht="12.75">
      <c r="A32">
        <f t="shared" si="0"/>
        <v>30</v>
      </c>
      <c r="B32" t="s">
        <v>1114</v>
      </c>
      <c r="C32" t="s">
        <v>388</v>
      </c>
      <c r="D32" s="42">
        <v>42</v>
      </c>
      <c r="E32" s="42">
        <v>14</v>
      </c>
      <c r="F32" s="42">
        <v>1</v>
      </c>
      <c r="G32" s="42">
        <v>42</v>
      </c>
      <c r="H32" s="42">
        <v>6</v>
      </c>
      <c r="I32" s="42">
        <v>0</v>
      </c>
      <c r="J32" s="5">
        <v>105</v>
      </c>
      <c r="K32" s="1">
        <v>0</v>
      </c>
      <c r="L32" s="1">
        <v>1</v>
      </c>
      <c r="M32" s="1">
        <v>4</v>
      </c>
      <c r="N32" s="1">
        <v>1</v>
      </c>
    </row>
    <row r="33" spans="1:14" ht="12.75">
      <c r="A33">
        <f t="shared" si="0"/>
        <v>32</v>
      </c>
      <c r="B33" t="s">
        <v>1068</v>
      </c>
      <c r="C33" t="s">
        <v>369</v>
      </c>
      <c r="D33" s="42">
        <v>42</v>
      </c>
      <c r="E33" s="42">
        <v>10</v>
      </c>
      <c r="F33" s="42">
        <v>4</v>
      </c>
      <c r="G33" s="42">
        <v>39</v>
      </c>
      <c r="H33" s="42">
        <v>8</v>
      </c>
      <c r="I33" s="42">
        <v>0</v>
      </c>
      <c r="J33" s="5">
        <v>103</v>
      </c>
      <c r="K33" s="1">
        <v>0</v>
      </c>
      <c r="L33" s="1">
        <v>2</v>
      </c>
      <c r="M33" s="1">
        <v>3</v>
      </c>
      <c r="N33" s="1">
        <v>1</v>
      </c>
    </row>
    <row r="34" spans="1:14" ht="12.75">
      <c r="A34">
        <f t="shared" si="0"/>
        <v>33</v>
      </c>
      <c r="B34" t="s">
        <v>1153</v>
      </c>
      <c r="C34" t="s">
        <v>601</v>
      </c>
      <c r="D34" s="42">
        <v>40</v>
      </c>
      <c r="E34" s="42">
        <v>16</v>
      </c>
      <c r="F34" s="42">
        <v>1</v>
      </c>
      <c r="G34" s="42">
        <v>42</v>
      </c>
      <c r="H34" s="42">
        <v>3</v>
      </c>
      <c r="I34" s="42">
        <v>0</v>
      </c>
      <c r="J34" s="5">
        <v>102</v>
      </c>
      <c r="K34" s="1">
        <v>0</v>
      </c>
      <c r="L34" s="1">
        <v>1</v>
      </c>
      <c r="M34" s="1">
        <v>4</v>
      </c>
      <c r="N34" s="1">
        <v>1</v>
      </c>
    </row>
    <row r="35" spans="1:14" ht="12.75">
      <c r="A35">
        <f t="shared" si="0"/>
        <v>34</v>
      </c>
      <c r="B35" t="s">
        <v>1090</v>
      </c>
      <c r="C35" t="s">
        <v>319</v>
      </c>
      <c r="D35" s="42">
        <v>40</v>
      </c>
      <c r="E35" s="42">
        <v>29</v>
      </c>
      <c r="F35" s="42">
        <v>2</v>
      </c>
      <c r="G35" s="42">
        <v>30</v>
      </c>
      <c r="H35" s="42">
        <v>0</v>
      </c>
      <c r="I35" s="42">
        <v>0</v>
      </c>
      <c r="J35" s="5">
        <v>101</v>
      </c>
      <c r="K35" s="1">
        <v>0</v>
      </c>
      <c r="L35" s="1">
        <v>2</v>
      </c>
      <c r="M35" s="1">
        <v>2</v>
      </c>
      <c r="N35" s="1">
        <v>2</v>
      </c>
    </row>
    <row r="36" spans="1:14" ht="12.75">
      <c r="A36">
        <f t="shared" si="0"/>
        <v>35</v>
      </c>
      <c r="B36" t="s">
        <v>1054</v>
      </c>
      <c r="C36" t="s">
        <v>157</v>
      </c>
      <c r="D36" s="42">
        <v>35</v>
      </c>
      <c r="E36" s="42">
        <v>21</v>
      </c>
      <c r="F36" s="42">
        <v>1</v>
      </c>
      <c r="G36" s="42">
        <v>42</v>
      </c>
      <c r="H36" s="42">
        <v>0</v>
      </c>
      <c r="I36" s="42">
        <v>0</v>
      </c>
      <c r="J36" s="5">
        <v>99</v>
      </c>
      <c r="K36" s="1">
        <v>0</v>
      </c>
      <c r="L36" s="1">
        <v>2</v>
      </c>
      <c r="M36" s="1">
        <v>1</v>
      </c>
      <c r="N36" s="1">
        <v>3</v>
      </c>
    </row>
    <row r="37" spans="1:14" ht="12.75">
      <c r="A37">
        <f t="shared" si="0"/>
        <v>36</v>
      </c>
      <c r="B37" t="s">
        <v>1111</v>
      </c>
      <c r="C37" t="s">
        <v>400</v>
      </c>
      <c r="D37" s="42">
        <v>38</v>
      </c>
      <c r="E37" s="42">
        <v>21</v>
      </c>
      <c r="F37" s="42">
        <v>3</v>
      </c>
      <c r="G37" s="42">
        <v>34</v>
      </c>
      <c r="H37" s="42">
        <v>0</v>
      </c>
      <c r="I37" s="42">
        <v>2</v>
      </c>
      <c r="J37" s="5">
        <v>98</v>
      </c>
      <c r="K37" s="1">
        <v>0</v>
      </c>
      <c r="L37" s="1">
        <v>2</v>
      </c>
      <c r="M37" s="1">
        <v>1</v>
      </c>
      <c r="N37" s="1">
        <v>3</v>
      </c>
    </row>
    <row r="38" spans="1:14" ht="12.75">
      <c r="A38">
        <f t="shared" si="0"/>
        <v>37</v>
      </c>
      <c r="B38" t="s">
        <v>1097</v>
      </c>
      <c r="C38" t="s">
        <v>346</v>
      </c>
      <c r="D38" s="42">
        <v>37</v>
      </c>
      <c r="E38" s="42">
        <v>15</v>
      </c>
      <c r="F38" s="42">
        <v>0</v>
      </c>
      <c r="G38" s="42">
        <v>42</v>
      </c>
      <c r="H38" s="42">
        <v>1</v>
      </c>
      <c r="I38" s="42">
        <v>0</v>
      </c>
      <c r="J38" s="5">
        <v>95</v>
      </c>
      <c r="K38" s="1">
        <v>0</v>
      </c>
      <c r="L38" s="1">
        <v>2</v>
      </c>
      <c r="M38" s="1">
        <v>0</v>
      </c>
      <c r="N38" s="1">
        <v>4</v>
      </c>
    </row>
    <row r="39" spans="1:14" ht="12.75">
      <c r="A39">
        <f t="shared" si="0"/>
        <v>38</v>
      </c>
      <c r="B39" t="s">
        <v>1160</v>
      </c>
      <c r="C39" t="s">
        <v>652</v>
      </c>
      <c r="D39" s="42">
        <v>42</v>
      </c>
      <c r="E39" s="42">
        <v>3</v>
      </c>
      <c r="F39" s="42">
        <v>0</v>
      </c>
      <c r="G39" s="42">
        <v>42</v>
      </c>
      <c r="H39" s="42">
        <v>6</v>
      </c>
      <c r="I39" s="42">
        <v>1</v>
      </c>
      <c r="J39" s="5">
        <v>94</v>
      </c>
      <c r="K39" s="1">
        <v>0</v>
      </c>
      <c r="L39" s="1">
        <v>0</v>
      </c>
      <c r="M39" s="1">
        <v>5</v>
      </c>
      <c r="N39" s="1">
        <v>1</v>
      </c>
    </row>
    <row r="40" spans="1:14" ht="12.75">
      <c r="A40">
        <f t="shared" si="0"/>
        <v>39</v>
      </c>
      <c r="B40" t="s">
        <v>1023</v>
      </c>
      <c r="C40" t="s">
        <v>28</v>
      </c>
      <c r="D40" s="42">
        <v>36</v>
      </c>
      <c r="E40" s="42">
        <v>15</v>
      </c>
      <c r="F40" s="42">
        <v>1</v>
      </c>
      <c r="G40" s="42">
        <v>37</v>
      </c>
      <c r="H40" s="42">
        <v>3</v>
      </c>
      <c r="I40" s="42">
        <v>0</v>
      </c>
      <c r="J40" s="5">
        <v>92</v>
      </c>
      <c r="K40" s="1">
        <v>0</v>
      </c>
      <c r="L40" s="1">
        <v>1</v>
      </c>
      <c r="M40" s="1">
        <v>2</v>
      </c>
      <c r="N40" s="1">
        <v>2</v>
      </c>
    </row>
    <row r="41" spans="1:14" ht="12.75">
      <c r="A41">
        <f t="shared" si="0"/>
        <v>39</v>
      </c>
      <c r="B41" t="s">
        <v>1144</v>
      </c>
      <c r="C41" t="s">
        <v>547</v>
      </c>
      <c r="D41" s="42">
        <v>31</v>
      </c>
      <c r="E41" s="42">
        <v>21</v>
      </c>
      <c r="F41" s="42">
        <v>2</v>
      </c>
      <c r="G41" s="42">
        <v>35</v>
      </c>
      <c r="H41" s="42">
        <v>3</v>
      </c>
      <c r="I41" s="42">
        <v>0</v>
      </c>
      <c r="J41" s="5">
        <v>92</v>
      </c>
      <c r="K41" s="1">
        <v>0</v>
      </c>
      <c r="L41" s="1">
        <v>1</v>
      </c>
      <c r="M41" s="1">
        <v>3</v>
      </c>
      <c r="N41" s="1">
        <v>2</v>
      </c>
    </row>
    <row r="42" spans="1:14" ht="12.75">
      <c r="A42">
        <f t="shared" si="0"/>
        <v>39</v>
      </c>
      <c r="B42" t="s">
        <v>1203</v>
      </c>
      <c r="C42" t="s">
        <v>591</v>
      </c>
      <c r="D42" s="42">
        <v>33</v>
      </c>
      <c r="E42" s="42">
        <v>9</v>
      </c>
      <c r="F42" s="42">
        <v>0</v>
      </c>
      <c r="G42" s="42">
        <v>42</v>
      </c>
      <c r="H42" s="42">
        <v>8</v>
      </c>
      <c r="I42" s="42">
        <v>0</v>
      </c>
      <c r="J42" s="5">
        <v>92</v>
      </c>
      <c r="K42" s="1">
        <v>0</v>
      </c>
      <c r="L42" s="1">
        <v>1</v>
      </c>
      <c r="M42" s="1">
        <v>3</v>
      </c>
      <c r="N42" s="1">
        <v>2</v>
      </c>
    </row>
    <row r="43" spans="1:14" ht="12.75">
      <c r="A43">
        <v>39</v>
      </c>
      <c r="B43" t="s">
        <v>1224</v>
      </c>
      <c r="C43" t="s">
        <v>829</v>
      </c>
      <c r="D43" s="42">
        <v>42</v>
      </c>
      <c r="E43" s="42">
        <v>7</v>
      </c>
      <c r="F43" s="42">
        <v>0</v>
      </c>
      <c r="G43" s="42">
        <v>30</v>
      </c>
      <c r="H43" s="42">
        <v>7</v>
      </c>
      <c r="I43" s="42">
        <v>6</v>
      </c>
      <c r="J43" s="5">
        <v>92</v>
      </c>
      <c r="K43" s="1">
        <v>1</v>
      </c>
      <c r="L43" s="1">
        <v>0</v>
      </c>
      <c r="M43" s="1">
        <v>2</v>
      </c>
      <c r="N43" s="1">
        <v>3</v>
      </c>
    </row>
    <row r="44" spans="1:14" ht="12.75">
      <c r="A44">
        <v>39</v>
      </c>
      <c r="B44" t="s">
        <v>1242</v>
      </c>
      <c r="C44" t="s">
        <v>818</v>
      </c>
      <c r="D44" s="42">
        <v>34</v>
      </c>
      <c r="E44" s="42">
        <v>6</v>
      </c>
      <c r="F44" s="42">
        <v>0</v>
      </c>
      <c r="G44" s="42">
        <v>34</v>
      </c>
      <c r="H44" s="42">
        <v>17</v>
      </c>
      <c r="I44" s="42">
        <v>1</v>
      </c>
      <c r="J44" s="5">
        <v>92</v>
      </c>
      <c r="K44" s="1">
        <v>0</v>
      </c>
      <c r="L44" s="1">
        <v>0</v>
      </c>
      <c r="M44" s="1">
        <v>3</v>
      </c>
      <c r="N44" s="1">
        <v>3</v>
      </c>
    </row>
    <row r="45" spans="1:14" ht="12.75">
      <c r="A45">
        <f t="shared" si="0"/>
        <v>44</v>
      </c>
      <c r="B45" t="s">
        <v>1272</v>
      </c>
      <c r="C45" t="s">
        <v>891</v>
      </c>
      <c r="D45" s="42">
        <v>32</v>
      </c>
      <c r="E45" s="42">
        <v>17</v>
      </c>
      <c r="F45" s="42">
        <v>0</v>
      </c>
      <c r="G45" s="42">
        <v>42</v>
      </c>
      <c r="H45" s="42">
        <v>0</v>
      </c>
      <c r="I45" s="42">
        <v>0</v>
      </c>
      <c r="J45" s="5">
        <v>91</v>
      </c>
      <c r="K45" s="1">
        <v>0</v>
      </c>
      <c r="L45" s="1">
        <v>1</v>
      </c>
      <c r="M45" s="1">
        <v>2</v>
      </c>
      <c r="N45" s="1">
        <v>3</v>
      </c>
    </row>
    <row r="46" spans="1:14" ht="12.75">
      <c r="A46">
        <f t="shared" si="0"/>
        <v>45</v>
      </c>
      <c r="B46" t="s">
        <v>1077</v>
      </c>
      <c r="C46" t="s">
        <v>250</v>
      </c>
      <c r="D46" s="42">
        <v>35</v>
      </c>
      <c r="E46" s="42">
        <v>8</v>
      </c>
      <c r="F46" s="42">
        <v>1</v>
      </c>
      <c r="G46" s="42">
        <v>15</v>
      </c>
      <c r="H46" s="42">
        <v>24</v>
      </c>
      <c r="I46" s="42">
        <v>7</v>
      </c>
      <c r="J46" s="5">
        <v>90</v>
      </c>
      <c r="K46" s="1">
        <v>1</v>
      </c>
      <c r="L46" s="1">
        <v>0</v>
      </c>
      <c r="M46" s="1">
        <v>2</v>
      </c>
      <c r="N46" s="1">
        <v>2</v>
      </c>
    </row>
    <row r="47" spans="1:14" ht="12.75">
      <c r="A47">
        <f t="shared" si="0"/>
        <v>46</v>
      </c>
      <c r="B47" t="s">
        <v>1233</v>
      </c>
      <c r="C47" t="s">
        <v>274</v>
      </c>
      <c r="D47" s="42">
        <v>39</v>
      </c>
      <c r="E47" s="42">
        <v>1</v>
      </c>
      <c r="F47" s="42">
        <v>2</v>
      </c>
      <c r="G47" s="42">
        <v>27</v>
      </c>
      <c r="H47" s="42">
        <v>16</v>
      </c>
      <c r="I47" s="42">
        <v>4</v>
      </c>
      <c r="J47" s="5">
        <v>89</v>
      </c>
      <c r="K47" s="1">
        <v>0</v>
      </c>
      <c r="L47" s="1">
        <v>1</v>
      </c>
      <c r="M47" s="1">
        <v>2</v>
      </c>
      <c r="N47" s="1">
        <v>2</v>
      </c>
    </row>
    <row r="48" spans="1:14" ht="12.75">
      <c r="A48">
        <f t="shared" si="0"/>
        <v>47</v>
      </c>
      <c r="B48" t="s">
        <v>1032</v>
      </c>
      <c r="C48" t="s">
        <v>70</v>
      </c>
      <c r="D48" s="42">
        <v>42</v>
      </c>
      <c r="E48" s="42">
        <v>8</v>
      </c>
      <c r="F48" s="42">
        <v>0</v>
      </c>
      <c r="G48" s="42">
        <v>29</v>
      </c>
      <c r="H48" s="42">
        <v>8</v>
      </c>
      <c r="I48" s="42">
        <v>0</v>
      </c>
      <c r="J48" s="5">
        <v>87</v>
      </c>
      <c r="K48" s="1">
        <v>1</v>
      </c>
      <c r="L48" s="1">
        <v>0</v>
      </c>
      <c r="M48" s="1">
        <v>1</v>
      </c>
      <c r="N48" s="1">
        <v>4</v>
      </c>
    </row>
    <row r="49" spans="1:14" ht="12.75">
      <c r="A49">
        <f t="shared" si="0"/>
        <v>48</v>
      </c>
      <c r="B49" t="s">
        <v>1075</v>
      </c>
      <c r="C49" t="s">
        <v>237</v>
      </c>
      <c r="D49" s="42">
        <v>41</v>
      </c>
      <c r="E49" s="42">
        <v>3</v>
      </c>
      <c r="F49" s="42">
        <v>0</v>
      </c>
      <c r="G49" s="42">
        <v>26</v>
      </c>
      <c r="H49" s="42">
        <v>14</v>
      </c>
      <c r="I49" s="42">
        <v>0</v>
      </c>
      <c r="J49" s="5">
        <v>84</v>
      </c>
      <c r="K49" s="1">
        <v>0</v>
      </c>
      <c r="L49" s="1">
        <v>0</v>
      </c>
      <c r="M49" s="1">
        <v>2</v>
      </c>
      <c r="N49" s="1">
        <v>3</v>
      </c>
    </row>
    <row r="50" spans="1:14" ht="12.75">
      <c r="A50">
        <f t="shared" si="0"/>
        <v>49</v>
      </c>
      <c r="B50" t="s">
        <v>1012</v>
      </c>
      <c r="C50" t="s">
        <v>124</v>
      </c>
      <c r="D50" s="42">
        <v>29</v>
      </c>
      <c r="E50" s="42">
        <v>8</v>
      </c>
      <c r="F50" s="42">
        <v>0</v>
      </c>
      <c r="G50" s="42">
        <v>40</v>
      </c>
      <c r="H50" s="42">
        <v>3</v>
      </c>
      <c r="I50" s="42">
        <v>0</v>
      </c>
      <c r="J50" s="5">
        <v>80</v>
      </c>
      <c r="K50" s="1">
        <v>0</v>
      </c>
      <c r="L50" s="1">
        <v>0</v>
      </c>
      <c r="M50" s="1">
        <v>2</v>
      </c>
      <c r="N50" s="1">
        <v>4</v>
      </c>
    </row>
    <row r="51" spans="1:14" ht="12.75">
      <c r="A51">
        <f t="shared" si="0"/>
        <v>50</v>
      </c>
      <c r="B51" t="s">
        <v>1156</v>
      </c>
      <c r="C51" t="s">
        <v>633</v>
      </c>
      <c r="D51" s="42">
        <v>17</v>
      </c>
      <c r="E51" s="42">
        <v>14</v>
      </c>
      <c r="F51" s="42">
        <v>0</v>
      </c>
      <c r="G51" s="42">
        <v>42</v>
      </c>
      <c r="H51" s="42">
        <v>6</v>
      </c>
      <c r="I51" s="42">
        <v>0</v>
      </c>
      <c r="J51" s="5">
        <v>79</v>
      </c>
      <c r="K51" s="1">
        <v>0</v>
      </c>
      <c r="L51" s="1">
        <v>0</v>
      </c>
      <c r="M51" s="1">
        <v>2</v>
      </c>
      <c r="N51" s="1">
        <v>4</v>
      </c>
    </row>
    <row r="52" spans="1:14" ht="12.75">
      <c r="A52">
        <v>51</v>
      </c>
      <c r="B52" t="s">
        <v>1227</v>
      </c>
      <c r="C52" t="s">
        <v>818</v>
      </c>
      <c r="D52" s="42">
        <v>39</v>
      </c>
      <c r="E52" s="42">
        <v>3</v>
      </c>
      <c r="F52" s="42">
        <v>0</v>
      </c>
      <c r="G52" s="42">
        <v>35</v>
      </c>
      <c r="H52" s="42">
        <v>1</v>
      </c>
      <c r="I52" s="42">
        <v>0</v>
      </c>
      <c r="J52" s="5">
        <v>78</v>
      </c>
      <c r="K52" s="1">
        <v>0</v>
      </c>
      <c r="L52" s="1">
        <v>0</v>
      </c>
      <c r="M52" s="1">
        <v>2</v>
      </c>
      <c r="N52" s="1">
        <v>3</v>
      </c>
    </row>
    <row r="53" spans="1:14" ht="12.75">
      <c r="A53">
        <v>51</v>
      </c>
      <c r="B53" t="s">
        <v>1237</v>
      </c>
      <c r="C53" t="s">
        <v>536</v>
      </c>
      <c r="D53" s="42">
        <v>29</v>
      </c>
      <c r="E53" s="42">
        <v>5</v>
      </c>
      <c r="F53" s="42">
        <v>0</v>
      </c>
      <c r="G53" s="42">
        <v>42</v>
      </c>
      <c r="H53" s="42">
        <v>2</v>
      </c>
      <c r="I53" s="42">
        <v>0</v>
      </c>
      <c r="J53" s="5">
        <v>78</v>
      </c>
      <c r="K53" s="1">
        <v>0</v>
      </c>
      <c r="L53" s="1">
        <v>0</v>
      </c>
      <c r="M53" s="1">
        <v>1</v>
      </c>
      <c r="N53" s="1">
        <v>5</v>
      </c>
    </row>
    <row r="54" spans="1:14" ht="12.75">
      <c r="A54">
        <f t="shared" si="0"/>
        <v>53</v>
      </c>
      <c r="B54" t="s">
        <v>1122</v>
      </c>
      <c r="C54" t="s">
        <v>445</v>
      </c>
      <c r="D54" s="42">
        <v>33</v>
      </c>
      <c r="E54" s="42">
        <v>9</v>
      </c>
      <c r="F54" s="42">
        <v>1</v>
      </c>
      <c r="G54" s="42">
        <v>27</v>
      </c>
      <c r="H54" s="42">
        <v>6</v>
      </c>
      <c r="I54" s="42">
        <v>0</v>
      </c>
      <c r="J54" s="5">
        <v>76</v>
      </c>
      <c r="K54" s="1">
        <v>0</v>
      </c>
      <c r="L54" s="1">
        <v>1</v>
      </c>
      <c r="M54" s="1">
        <v>1</v>
      </c>
      <c r="N54" s="1">
        <v>2</v>
      </c>
    </row>
    <row r="55" spans="1:14" ht="12.75">
      <c r="A55">
        <f t="shared" si="0"/>
        <v>54</v>
      </c>
      <c r="B55" t="s">
        <v>1149</v>
      </c>
      <c r="C55" t="s">
        <v>582</v>
      </c>
      <c r="D55" s="42">
        <v>32</v>
      </c>
      <c r="E55" s="42">
        <v>10</v>
      </c>
      <c r="F55" s="42">
        <v>1</v>
      </c>
      <c r="G55" s="42">
        <v>31</v>
      </c>
      <c r="H55" s="42">
        <v>1</v>
      </c>
      <c r="I55" s="42">
        <v>0</v>
      </c>
      <c r="J55" s="5">
        <v>75</v>
      </c>
      <c r="K55" s="1">
        <v>0</v>
      </c>
      <c r="L55" s="1">
        <v>1</v>
      </c>
      <c r="M55" s="1">
        <v>1</v>
      </c>
      <c r="N55" s="1">
        <v>3</v>
      </c>
    </row>
    <row r="56" spans="1:14" ht="12.75">
      <c r="A56">
        <f t="shared" si="0"/>
        <v>54</v>
      </c>
      <c r="B56" t="s">
        <v>1191</v>
      </c>
      <c r="C56" t="s">
        <v>730</v>
      </c>
      <c r="D56" s="42">
        <v>34</v>
      </c>
      <c r="E56" s="42">
        <v>1</v>
      </c>
      <c r="F56" s="42">
        <v>0</v>
      </c>
      <c r="G56" s="42">
        <v>38</v>
      </c>
      <c r="H56" s="42">
        <v>2</v>
      </c>
      <c r="I56" s="42">
        <v>0</v>
      </c>
      <c r="J56" s="5">
        <v>75</v>
      </c>
      <c r="K56" s="1">
        <v>0</v>
      </c>
      <c r="L56" s="1">
        <v>0</v>
      </c>
      <c r="M56" s="1">
        <v>1</v>
      </c>
      <c r="N56" s="1">
        <v>4</v>
      </c>
    </row>
    <row r="57" spans="1:14" ht="12.75">
      <c r="A57">
        <f t="shared" si="0"/>
        <v>56</v>
      </c>
      <c r="B57" t="s">
        <v>1251</v>
      </c>
      <c r="C57" t="s">
        <v>879</v>
      </c>
      <c r="D57" s="42">
        <v>21</v>
      </c>
      <c r="E57" s="42">
        <v>10</v>
      </c>
      <c r="F57" s="42">
        <v>0</v>
      </c>
      <c r="G57" s="42">
        <v>42</v>
      </c>
      <c r="H57" s="42">
        <v>0</v>
      </c>
      <c r="I57" s="42">
        <v>0</v>
      </c>
      <c r="J57" s="5">
        <v>73</v>
      </c>
      <c r="K57" s="1">
        <v>0</v>
      </c>
      <c r="L57" s="1">
        <v>1</v>
      </c>
      <c r="M57" s="1">
        <v>0</v>
      </c>
      <c r="N57" s="1">
        <v>5</v>
      </c>
    </row>
    <row r="58" spans="1:14" ht="12.75">
      <c r="A58">
        <f t="shared" si="0"/>
        <v>57</v>
      </c>
      <c r="B58" t="s">
        <v>1142</v>
      </c>
      <c r="C58" t="s">
        <v>565</v>
      </c>
      <c r="D58" s="42">
        <v>36</v>
      </c>
      <c r="E58" s="42">
        <v>1</v>
      </c>
      <c r="F58" s="42">
        <v>0</v>
      </c>
      <c r="G58" s="42">
        <v>26</v>
      </c>
      <c r="H58" s="42">
        <v>9</v>
      </c>
      <c r="I58" s="42">
        <v>0</v>
      </c>
      <c r="J58" s="5">
        <v>72</v>
      </c>
      <c r="K58" s="1">
        <v>0</v>
      </c>
      <c r="L58" s="1">
        <v>0</v>
      </c>
      <c r="M58" s="1">
        <v>2</v>
      </c>
      <c r="N58" s="1">
        <v>2</v>
      </c>
    </row>
    <row r="59" spans="1:14" ht="12.75">
      <c r="A59">
        <f t="shared" si="0"/>
        <v>58</v>
      </c>
      <c r="B59" t="s">
        <v>1013</v>
      </c>
      <c r="C59" t="s">
        <v>612</v>
      </c>
      <c r="D59" s="42">
        <v>22</v>
      </c>
      <c r="E59" s="42">
        <v>14</v>
      </c>
      <c r="F59" s="42">
        <v>4</v>
      </c>
      <c r="G59" s="42">
        <v>27</v>
      </c>
      <c r="H59" s="42">
        <v>2</v>
      </c>
      <c r="I59" s="42">
        <v>0</v>
      </c>
      <c r="J59" s="5">
        <v>69</v>
      </c>
      <c r="K59" s="1">
        <v>0</v>
      </c>
      <c r="L59" s="1">
        <v>1</v>
      </c>
      <c r="M59" s="1">
        <v>0</v>
      </c>
      <c r="N59" s="1">
        <v>2</v>
      </c>
    </row>
    <row r="60" spans="1:14" ht="12.75">
      <c r="A60">
        <f t="shared" si="0"/>
        <v>58</v>
      </c>
      <c r="B60" t="s">
        <v>1230</v>
      </c>
      <c r="C60" t="s">
        <v>768</v>
      </c>
      <c r="D60" s="42">
        <v>34</v>
      </c>
      <c r="E60" s="42">
        <v>1</v>
      </c>
      <c r="F60" s="42">
        <v>0</v>
      </c>
      <c r="G60" s="42">
        <v>26</v>
      </c>
      <c r="H60" s="42">
        <v>1</v>
      </c>
      <c r="I60" s="42">
        <v>7</v>
      </c>
      <c r="J60" s="5">
        <v>69</v>
      </c>
      <c r="K60" s="1">
        <v>0</v>
      </c>
      <c r="L60" s="1">
        <v>0</v>
      </c>
      <c r="M60" s="1">
        <v>2</v>
      </c>
      <c r="N60" s="1">
        <v>4</v>
      </c>
    </row>
    <row r="61" spans="1:14" ht="12.75">
      <c r="A61">
        <f t="shared" si="0"/>
        <v>60</v>
      </c>
      <c r="B61" t="s">
        <v>1045</v>
      </c>
      <c r="C61" t="s">
        <v>91</v>
      </c>
      <c r="D61" s="42">
        <v>42</v>
      </c>
      <c r="E61" s="42">
        <v>3</v>
      </c>
      <c r="F61" s="42">
        <v>0</v>
      </c>
      <c r="G61" s="42">
        <v>10</v>
      </c>
      <c r="H61" s="42">
        <v>8</v>
      </c>
      <c r="I61" s="42">
        <v>1</v>
      </c>
      <c r="J61" s="5">
        <v>64</v>
      </c>
      <c r="K61" s="1">
        <v>0</v>
      </c>
      <c r="L61" s="1">
        <v>0</v>
      </c>
      <c r="M61" s="1">
        <v>0</v>
      </c>
      <c r="N61" s="1">
        <v>6</v>
      </c>
    </row>
    <row r="62" spans="1:14" ht="12.75">
      <c r="A62">
        <f t="shared" si="0"/>
        <v>61</v>
      </c>
      <c r="B62" t="s">
        <v>1026</v>
      </c>
      <c r="C62" t="s">
        <v>40</v>
      </c>
      <c r="D62" s="42">
        <v>32</v>
      </c>
      <c r="E62" s="42">
        <v>2</v>
      </c>
      <c r="F62" s="42">
        <v>0</v>
      </c>
      <c r="G62" s="42">
        <v>27</v>
      </c>
      <c r="H62" s="42">
        <v>2</v>
      </c>
      <c r="I62" s="42">
        <v>0</v>
      </c>
      <c r="J62" s="5">
        <v>63</v>
      </c>
      <c r="K62" s="1">
        <v>0</v>
      </c>
      <c r="L62" s="1">
        <v>0</v>
      </c>
      <c r="M62" s="1">
        <v>1</v>
      </c>
      <c r="N62" s="1">
        <v>3</v>
      </c>
    </row>
    <row r="63" spans="1:14" ht="12.75">
      <c r="A63">
        <f t="shared" si="0"/>
        <v>62</v>
      </c>
      <c r="B63" t="s">
        <v>1072</v>
      </c>
      <c r="C63" t="s">
        <v>225</v>
      </c>
      <c r="D63" s="42">
        <v>17</v>
      </c>
      <c r="E63" s="42">
        <v>11</v>
      </c>
      <c r="F63" s="42">
        <v>0</v>
      </c>
      <c r="G63" s="42">
        <v>33</v>
      </c>
      <c r="H63" s="42">
        <v>1</v>
      </c>
      <c r="I63" s="42">
        <v>0</v>
      </c>
      <c r="J63" s="5">
        <v>62</v>
      </c>
      <c r="K63" s="1">
        <v>0</v>
      </c>
      <c r="L63" s="1">
        <v>0</v>
      </c>
      <c r="M63" s="1">
        <v>1</v>
      </c>
      <c r="N63" s="1">
        <v>3</v>
      </c>
    </row>
    <row r="64" spans="1:14" ht="12.75">
      <c r="A64">
        <f t="shared" si="0"/>
        <v>63</v>
      </c>
      <c r="B64" t="s">
        <v>1083</v>
      </c>
      <c r="C64" t="s">
        <v>286</v>
      </c>
      <c r="D64" s="42">
        <v>37</v>
      </c>
      <c r="E64" s="42">
        <v>2</v>
      </c>
      <c r="F64" s="42">
        <v>0</v>
      </c>
      <c r="G64" s="42">
        <v>13</v>
      </c>
      <c r="H64" s="42">
        <v>9</v>
      </c>
      <c r="I64" s="42">
        <v>0</v>
      </c>
      <c r="J64" s="5">
        <v>61</v>
      </c>
      <c r="K64" s="1">
        <v>0</v>
      </c>
      <c r="L64" s="1">
        <v>0</v>
      </c>
      <c r="M64" s="1">
        <v>0</v>
      </c>
      <c r="N64" s="1">
        <v>4</v>
      </c>
    </row>
    <row r="65" spans="1:14" ht="12.75">
      <c r="A65">
        <f t="shared" si="0"/>
        <v>63</v>
      </c>
      <c r="B65" t="s">
        <v>1138</v>
      </c>
      <c r="C65" t="s">
        <v>490</v>
      </c>
      <c r="D65" s="42">
        <v>10</v>
      </c>
      <c r="E65" s="42">
        <v>14</v>
      </c>
      <c r="F65" s="42">
        <v>0</v>
      </c>
      <c r="G65" s="42">
        <v>35</v>
      </c>
      <c r="H65" s="42">
        <v>2</v>
      </c>
      <c r="I65" s="42">
        <v>0</v>
      </c>
      <c r="J65" s="5">
        <v>61</v>
      </c>
      <c r="K65" s="1">
        <v>0</v>
      </c>
      <c r="L65" s="1">
        <v>1</v>
      </c>
      <c r="M65" s="1">
        <v>1</v>
      </c>
      <c r="N65" s="1">
        <v>3</v>
      </c>
    </row>
    <row r="66" spans="1:14" ht="12.75">
      <c r="A66">
        <f t="shared" si="0"/>
        <v>65</v>
      </c>
      <c r="B66" t="s">
        <v>1064</v>
      </c>
      <c r="C66" t="s">
        <v>204</v>
      </c>
      <c r="D66" s="42">
        <v>24</v>
      </c>
      <c r="E66" s="42">
        <v>10</v>
      </c>
      <c r="F66" s="42">
        <v>0</v>
      </c>
      <c r="G66" s="42">
        <v>24</v>
      </c>
      <c r="H66" s="42">
        <v>2</v>
      </c>
      <c r="I66" s="42">
        <v>0</v>
      </c>
      <c r="J66" s="5">
        <v>60</v>
      </c>
      <c r="K66" s="1">
        <v>0</v>
      </c>
      <c r="L66" s="1">
        <v>0</v>
      </c>
      <c r="M66" s="1">
        <v>3</v>
      </c>
      <c r="N66" s="1">
        <v>1</v>
      </c>
    </row>
    <row r="67" spans="1:14" ht="12.75">
      <c r="A67">
        <f t="shared" si="0"/>
        <v>66</v>
      </c>
      <c r="B67" t="s">
        <v>995</v>
      </c>
      <c r="C67" t="s">
        <v>503</v>
      </c>
      <c r="D67" s="42">
        <v>21</v>
      </c>
      <c r="E67" s="42">
        <v>2</v>
      </c>
      <c r="F67" s="42">
        <v>1</v>
      </c>
      <c r="G67" s="42">
        <v>34</v>
      </c>
      <c r="H67" s="42">
        <v>0</v>
      </c>
      <c r="I67" s="42">
        <v>0</v>
      </c>
      <c r="J67" s="5">
        <v>58</v>
      </c>
      <c r="K67" s="1">
        <v>0</v>
      </c>
      <c r="L67" s="1">
        <v>0</v>
      </c>
      <c r="M67" s="1">
        <v>0</v>
      </c>
      <c r="N67" s="1">
        <v>5</v>
      </c>
    </row>
    <row r="68" spans="1:14" ht="12.75">
      <c r="A68">
        <f aca="true" t="shared" si="1" ref="A68:A97">IF(J68=J67,A67,ROW(A68)-1)</f>
        <v>67</v>
      </c>
      <c r="B68" t="s">
        <v>1159</v>
      </c>
      <c r="C68" t="s">
        <v>572</v>
      </c>
      <c r="D68" s="42">
        <v>38</v>
      </c>
      <c r="E68" s="42">
        <v>1</v>
      </c>
      <c r="F68" s="42">
        <v>0</v>
      </c>
      <c r="G68" s="42">
        <v>15</v>
      </c>
      <c r="H68" s="42">
        <v>1</v>
      </c>
      <c r="I68" s="42">
        <v>0</v>
      </c>
      <c r="J68" s="5">
        <v>55</v>
      </c>
      <c r="K68" s="1">
        <v>0</v>
      </c>
      <c r="L68" s="1">
        <v>0</v>
      </c>
      <c r="M68" s="1">
        <v>1</v>
      </c>
      <c r="N68" s="1">
        <v>3</v>
      </c>
    </row>
    <row r="69" spans="1:14" ht="12.75">
      <c r="A69">
        <f t="shared" si="1"/>
        <v>67</v>
      </c>
      <c r="B69" t="s">
        <v>1213</v>
      </c>
      <c r="C69" t="s">
        <v>779</v>
      </c>
      <c r="D69" s="42">
        <v>36</v>
      </c>
      <c r="E69" s="42">
        <v>4</v>
      </c>
      <c r="F69" s="42">
        <v>0</v>
      </c>
      <c r="G69" s="42">
        <v>14</v>
      </c>
      <c r="H69" s="42">
        <v>1</v>
      </c>
      <c r="I69" s="42">
        <v>0</v>
      </c>
      <c r="J69" s="5">
        <v>55</v>
      </c>
      <c r="K69" s="1">
        <v>0</v>
      </c>
      <c r="L69" s="1">
        <v>0</v>
      </c>
      <c r="M69" s="1">
        <v>2</v>
      </c>
      <c r="N69" s="1">
        <v>2</v>
      </c>
    </row>
    <row r="70" spans="1:14" ht="12.75">
      <c r="A70">
        <f t="shared" si="1"/>
        <v>69</v>
      </c>
      <c r="B70" t="s">
        <v>1040</v>
      </c>
      <c r="C70" t="s">
        <v>103</v>
      </c>
      <c r="D70" s="42">
        <v>19</v>
      </c>
      <c r="E70" s="42">
        <v>7</v>
      </c>
      <c r="F70" s="42">
        <v>0</v>
      </c>
      <c r="G70" s="42">
        <v>28</v>
      </c>
      <c r="H70" s="42">
        <v>0</v>
      </c>
      <c r="I70" s="42">
        <v>0</v>
      </c>
      <c r="J70" s="5">
        <v>54</v>
      </c>
      <c r="K70" s="1">
        <v>0</v>
      </c>
      <c r="L70" s="1">
        <v>0</v>
      </c>
      <c r="M70" s="1">
        <v>1</v>
      </c>
      <c r="N70" s="1">
        <v>3</v>
      </c>
    </row>
    <row r="71" spans="1:14" ht="12.75">
      <c r="A71">
        <f t="shared" si="1"/>
        <v>69</v>
      </c>
      <c r="B71" t="s">
        <v>1128</v>
      </c>
      <c r="C71" t="s">
        <v>196</v>
      </c>
      <c r="D71" s="42">
        <v>24</v>
      </c>
      <c r="E71" s="42">
        <v>9</v>
      </c>
      <c r="F71" s="42">
        <v>0</v>
      </c>
      <c r="G71" s="42">
        <v>21</v>
      </c>
      <c r="H71" s="42">
        <v>0</v>
      </c>
      <c r="I71" s="42">
        <v>0</v>
      </c>
      <c r="J71" s="5">
        <v>54</v>
      </c>
      <c r="K71" s="1">
        <v>0</v>
      </c>
      <c r="L71" s="1">
        <v>1</v>
      </c>
      <c r="M71" s="1">
        <v>0</v>
      </c>
      <c r="N71" s="1">
        <v>2</v>
      </c>
    </row>
    <row r="72" spans="1:14" ht="12.75">
      <c r="A72">
        <f t="shared" si="1"/>
        <v>71</v>
      </c>
      <c r="B72" t="s">
        <v>1110</v>
      </c>
      <c r="C72" t="s">
        <v>436</v>
      </c>
      <c r="D72" s="42">
        <v>20</v>
      </c>
      <c r="E72" s="42">
        <v>5</v>
      </c>
      <c r="F72" s="42">
        <v>0</v>
      </c>
      <c r="G72" s="42">
        <v>27</v>
      </c>
      <c r="H72" s="42">
        <v>1</v>
      </c>
      <c r="I72" s="42">
        <v>0</v>
      </c>
      <c r="J72" s="5">
        <v>53</v>
      </c>
      <c r="K72" s="1">
        <v>0</v>
      </c>
      <c r="L72" s="1">
        <v>0</v>
      </c>
      <c r="M72" s="1">
        <v>0</v>
      </c>
      <c r="N72" s="1">
        <v>4</v>
      </c>
    </row>
    <row r="73" spans="1:14" ht="12.75">
      <c r="A73">
        <f t="shared" si="1"/>
        <v>72</v>
      </c>
      <c r="B73" t="s">
        <v>1085</v>
      </c>
      <c r="C73" t="s">
        <v>296</v>
      </c>
      <c r="D73" s="42">
        <v>34</v>
      </c>
      <c r="E73" s="42">
        <v>2</v>
      </c>
      <c r="F73" s="42">
        <v>0</v>
      </c>
      <c r="G73" s="42">
        <v>16</v>
      </c>
      <c r="H73" s="42">
        <v>0</v>
      </c>
      <c r="I73" s="42">
        <v>0</v>
      </c>
      <c r="J73" s="5">
        <v>52</v>
      </c>
      <c r="K73" s="1">
        <v>0</v>
      </c>
      <c r="L73" s="1">
        <v>0</v>
      </c>
      <c r="M73" s="1">
        <v>1</v>
      </c>
      <c r="N73" s="1">
        <v>4</v>
      </c>
    </row>
    <row r="74" spans="1:14" ht="12.75">
      <c r="A74">
        <f t="shared" si="1"/>
        <v>72</v>
      </c>
      <c r="B74" t="s">
        <v>1239</v>
      </c>
      <c r="C74" t="s">
        <v>849</v>
      </c>
      <c r="D74" s="42">
        <v>32</v>
      </c>
      <c r="E74" s="42">
        <v>0</v>
      </c>
      <c r="F74" s="42">
        <v>0</v>
      </c>
      <c r="G74" s="42">
        <v>13</v>
      </c>
      <c r="H74" s="42">
        <v>7</v>
      </c>
      <c r="I74" s="42">
        <v>0</v>
      </c>
      <c r="J74" s="5">
        <v>52</v>
      </c>
      <c r="K74" s="1">
        <v>0</v>
      </c>
      <c r="L74" s="1">
        <v>0</v>
      </c>
      <c r="M74" s="1">
        <v>0</v>
      </c>
      <c r="N74" s="1">
        <v>3</v>
      </c>
    </row>
    <row r="75" spans="1:14" ht="12.75">
      <c r="A75">
        <f t="shared" si="1"/>
        <v>74</v>
      </c>
      <c r="B75" t="s">
        <v>1186</v>
      </c>
      <c r="C75" t="s">
        <v>709</v>
      </c>
      <c r="D75" s="42">
        <v>17</v>
      </c>
      <c r="E75" s="42">
        <v>7</v>
      </c>
      <c r="F75" s="42">
        <v>0</v>
      </c>
      <c r="G75" s="42">
        <v>21</v>
      </c>
      <c r="H75" s="42">
        <v>0</v>
      </c>
      <c r="I75" s="42">
        <v>0</v>
      </c>
      <c r="J75" s="5">
        <v>45</v>
      </c>
      <c r="K75" s="1">
        <v>0</v>
      </c>
      <c r="L75" s="1">
        <v>1</v>
      </c>
      <c r="M75" s="1">
        <v>0</v>
      </c>
      <c r="N75" s="1">
        <v>2</v>
      </c>
    </row>
    <row r="76" spans="1:14" ht="12.75">
      <c r="A76">
        <f t="shared" si="1"/>
        <v>75</v>
      </c>
      <c r="B76" t="s">
        <v>1171</v>
      </c>
      <c r="C76" t="s">
        <v>662</v>
      </c>
      <c r="D76" s="42">
        <v>21</v>
      </c>
      <c r="E76" s="42">
        <v>2</v>
      </c>
      <c r="F76" s="42">
        <v>0</v>
      </c>
      <c r="G76" s="42">
        <v>13</v>
      </c>
      <c r="H76" s="42">
        <v>5</v>
      </c>
      <c r="I76" s="42">
        <v>0</v>
      </c>
      <c r="J76" s="5">
        <v>41</v>
      </c>
      <c r="K76" s="1">
        <v>0</v>
      </c>
      <c r="L76" s="1">
        <v>0</v>
      </c>
      <c r="M76" s="1">
        <v>0</v>
      </c>
      <c r="N76" s="1">
        <v>1</v>
      </c>
    </row>
    <row r="77" spans="1:14" ht="12.75">
      <c r="A77">
        <f t="shared" si="1"/>
        <v>76</v>
      </c>
      <c r="B77" t="s">
        <v>1080</v>
      </c>
      <c r="C77" t="s">
        <v>263</v>
      </c>
      <c r="D77" s="42">
        <v>18</v>
      </c>
      <c r="E77" s="42">
        <v>5</v>
      </c>
      <c r="F77" s="42">
        <v>0</v>
      </c>
      <c r="G77" s="42">
        <v>16</v>
      </c>
      <c r="H77" s="42">
        <v>0</v>
      </c>
      <c r="I77" s="42">
        <v>0</v>
      </c>
      <c r="J77" s="5">
        <v>39</v>
      </c>
      <c r="K77" s="1">
        <v>0</v>
      </c>
      <c r="L77" s="1">
        <v>0</v>
      </c>
      <c r="M77" s="1">
        <v>1</v>
      </c>
      <c r="N77" s="1">
        <v>1</v>
      </c>
    </row>
    <row r="78" spans="1:14" ht="12.75">
      <c r="A78">
        <f t="shared" si="1"/>
        <v>77</v>
      </c>
      <c r="B78" t="s">
        <v>1262</v>
      </c>
      <c r="C78" t="s">
        <v>899</v>
      </c>
      <c r="D78" s="42">
        <v>11</v>
      </c>
      <c r="E78" s="42">
        <v>7</v>
      </c>
      <c r="F78" s="42">
        <v>0</v>
      </c>
      <c r="G78" s="42">
        <v>15</v>
      </c>
      <c r="H78" s="42">
        <v>4</v>
      </c>
      <c r="I78" s="42">
        <v>0</v>
      </c>
      <c r="J78" s="5">
        <v>37</v>
      </c>
      <c r="K78" s="1">
        <v>0</v>
      </c>
      <c r="L78" s="1">
        <v>1</v>
      </c>
      <c r="M78" s="1">
        <v>0</v>
      </c>
      <c r="N78" s="1">
        <v>0</v>
      </c>
    </row>
    <row r="79" spans="1:14" ht="12.75">
      <c r="A79">
        <f t="shared" si="1"/>
        <v>78</v>
      </c>
      <c r="B79" t="s">
        <v>1198</v>
      </c>
      <c r="C79" t="s">
        <v>734</v>
      </c>
      <c r="D79" s="42">
        <v>9</v>
      </c>
      <c r="E79" s="42">
        <v>7</v>
      </c>
      <c r="F79" s="42">
        <v>1</v>
      </c>
      <c r="G79" s="42">
        <v>10</v>
      </c>
      <c r="H79" s="42">
        <v>7</v>
      </c>
      <c r="I79" s="42">
        <v>0</v>
      </c>
      <c r="J79" s="5">
        <v>34</v>
      </c>
      <c r="K79" s="1">
        <v>1</v>
      </c>
      <c r="L79" s="1">
        <v>0</v>
      </c>
      <c r="M79" s="1">
        <v>0</v>
      </c>
      <c r="N79" s="1">
        <v>0</v>
      </c>
    </row>
    <row r="80" spans="1:14" ht="12.75">
      <c r="A80">
        <f t="shared" si="1"/>
        <v>79</v>
      </c>
      <c r="B80" t="s">
        <v>1065</v>
      </c>
      <c r="C80" t="s">
        <v>210</v>
      </c>
      <c r="D80" s="42">
        <v>17</v>
      </c>
      <c r="E80" s="42">
        <v>1</v>
      </c>
      <c r="F80" s="42">
        <v>0</v>
      </c>
      <c r="G80" s="42">
        <v>14</v>
      </c>
      <c r="H80" s="42">
        <v>0</v>
      </c>
      <c r="I80" s="42">
        <v>0</v>
      </c>
      <c r="J80" s="5">
        <v>32</v>
      </c>
      <c r="K80" s="1">
        <v>0</v>
      </c>
      <c r="L80" s="1">
        <v>0</v>
      </c>
      <c r="M80" s="1">
        <v>1</v>
      </c>
      <c r="N80" s="1">
        <v>1</v>
      </c>
    </row>
    <row r="81" spans="1:14" ht="12.75">
      <c r="A81">
        <f t="shared" si="1"/>
        <v>79</v>
      </c>
      <c r="B81" t="s">
        <v>1177</v>
      </c>
      <c r="C81" t="s">
        <v>687</v>
      </c>
      <c r="D81" s="42">
        <v>14</v>
      </c>
      <c r="E81" s="42">
        <v>3</v>
      </c>
      <c r="F81" s="42">
        <v>1</v>
      </c>
      <c r="G81" s="42">
        <v>14</v>
      </c>
      <c r="H81" s="42">
        <v>0</v>
      </c>
      <c r="I81" s="42">
        <v>0</v>
      </c>
      <c r="J81" s="5">
        <v>32</v>
      </c>
      <c r="K81" s="1">
        <v>0</v>
      </c>
      <c r="L81" s="1">
        <v>0</v>
      </c>
      <c r="M81" s="1">
        <v>2</v>
      </c>
      <c r="N81" s="1">
        <v>0</v>
      </c>
    </row>
    <row r="82" spans="1:14" ht="12.75">
      <c r="A82">
        <f t="shared" si="1"/>
        <v>81</v>
      </c>
      <c r="B82" t="s">
        <v>1147</v>
      </c>
      <c r="C82" t="s">
        <v>554</v>
      </c>
      <c r="D82" s="42">
        <v>14</v>
      </c>
      <c r="E82" s="42">
        <v>0</v>
      </c>
      <c r="F82" s="42">
        <v>0</v>
      </c>
      <c r="G82" s="42">
        <v>14</v>
      </c>
      <c r="H82" s="42">
        <v>3</v>
      </c>
      <c r="I82" s="42">
        <v>0</v>
      </c>
      <c r="J82" s="5">
        <v>31</v>
      </c>
      <c r="K82" s="1">
        <v>0</v>
      </c>
      <c r="L82" s="1">
        <v>0</v>
      </c>
      <c r="M82" s="1">
        <v>0</v>
      </c>
      <c r="N82" s="1">
        <v>2</v>
      </c>
    </row>
    <row r="83" spans="1:14" ht="12.75">
      <c r="A83">
        <f t="shared" si="1"/>
        <v>81</v>
      </c>
      <c r="B83" t="s">
        <v>1265</v>
      </c>
      <c r="C83" t="s">
        <v>903</v>
      </c>
      <c r="D83" s="42">
        <v>10</v>
      </c>
      <c r="E83" s="42">
        <v>7</v>
      </c>
      <c r="F83" s="42">
        <v>0</v>
      </c>
      <c r="G83" s="42">
        <v>14</v>
      </c>
      <c r="H83" s="42">
        <v>0</v>
      </c>
      <c r="I83" s="42">
        <v>0</v>
      </c>
      <c r="J83" s="5">
        <v>31</v>
      </c>
      <c r="K83" s="1">
        <v>0</v>
      </c>
      <c r="L83" s="1">
        <v>1</v>
      </c>
      <c r="M83" s="1">
        <v>0</v>
      </c>
      <c r="N83" s="1">
        <v>1</v>
      </c>
    </row>
    <row r="84" spans="1:14" ht="12.75">
      <c r="A84">
        <f t="shared" si="1"/>
        <v>83</v>
      </c>
      <c r="B84" t="s">
        <v>1245</v>
      </c>
      <c r="C84" t="s">
        <v>860</v>
      </c>
      <c r="D84" s="42">
        <v>11</v>
      </c>
      <c r="E84" s="42">
        <v>1</v>
      </c>
      <c r="F84" s="42">
        <v>0</v>
      </c>
      <c r="G84" s="42">
        <v>17</v>
      </c>
      <c r="H84" s="42">
        <v>0</v>
      </c>
      <c r="I84" s="42">
        <v>0</v>
      </c>
      <c r="J84" s="5">
        <v>29</v>
      </c>
      <c r="K84" s="1">
        <v>0</v>
      </c>
      <c r="L84" s="1">
        <v>0</v>
      </c>
      <c r="M84" s="1">
        <v>0</v>
      </c>
      <c r="N84" s="1">
        <v>2</v>
      </c>
    </row>
    <row r="85" spans="1:14" ht="12.75">
      <c r="A85">
        <f t="shared" si="1"/>
        <v>84</v>
      </c>
      <c r="B85" t="s">
        <v>1169</v>
      </c>
      <c r="C85" t="s">
        <v>642</v>
      </c>
      <c r="D85" s="42">
        <v>14</v>
      </c>
      <c r="E85" s="42">
        <v>0</v>
      </c>
      <c r="F85" s="42">
        <v>0</v>
      </c>
      <c r="G85" s="42">
        <v>12</v>
      </c>
      <c r="H85" s="42">
        <v>1</v>
      </c>
      <c r="I85" s="42">
        <v>0</v>
      </c>
      <c r="J85" s="5">
        <v>27</v>
      </c>
      <c r="K85" s="1">
        <v>0</v>
      </c>
      <c r="L85" s="1">
        <v>0</v>
      </c>
      <c r="M85" s="1">
        <v>1</v>
      </c>
      <c r="N85" s="1">
        <v>0</v>
      </c>
    </row>
    <row r="86" spans="1:14" ht="12.75">
      <c r="A86">
        <f t="shared" si="1"/>
        <v>85</v>
      </c>
      <c r="B86" t="s">
        <v>992</v>
      </c>
      <c r="C86" t="s">
        <v>214</v>
      </c>
      <c r="D86" s="42">
        <v>7</v>
      </c>
      <c r="E86" s="42">
        <v>7</v>
      </c>
      <c r="F86" s="42">
        <v>0</v>
      </c>
      <c r="G86" s="42">
        <v>7</v>
      </c>
      <c r="H86" s="42">
        <v>5</v>
      </c>
      <c r="I86" s="42">
        <v>0</v>
      </c>
      <c r="J86" s="5">
        <v>26</v>
      </c>
      <c r="K86" s="1">
        <v>0</v>
      </c>
      <c r="L86" s="1">
        <v>1</v>
      </c>
      <c r="M86" s="1">
        <v>0</v>
      </c>
      <c r="N86" s="1">
        <v>0</v>
      </c>
    </row>
    <row r="87" spans="1:14" ht="12.75">
      <c r="A87">
        <f t="shared" si="1"/>
        <v>85</v>
      </c>
      <c r="B87" t="s">
        <v>1179</v>
      </c>
      <c r="C87" t="s">
        <v>694</v>
      </c>
      <c r="D87" s="42">
        <v>10</v>
      </c>
      <c r="E87" s="42">
        <v>3</v>
      </c>
      <c r="F87" s="42">
        <v>0</v>
      </c>
      <c r="G87" s="42">
        <v>13</v>
      </c>
      <c r="H87" s="42">
        <v>0</v>
      </c>
      <c r="I87" s="42">
        <v>0</v>
      </c>
      <c r="J87" s="5">
        <v>26</v>
      </c>
      <c r="K87" s="1">
        <v>0</v>
      </c>
      <c r="L87" s="1">
        <v>0</v>
      </c>
      <c r="M87" s="1">
        <v>0</v>
      </c>
      <c r="N87" s="1">
        <v>1</v>
      </c>
    </row>
    <row r="88" spans="1:14" ht="12.75">
      <c r="A88">
        <f t="shared" si="1"/>
        <v>87</v>
      </c>
      <c r="B88" t="s">
        <v>1081</v>
      </c>
      <c r="C88" t="s">
        <v>796</v>
      </c>
      <c r="D88" s="42">
        <v>8</v>
      </c>
      <c r="E88" s="42">
        <v>0</v>
      </c>
      <c r="F88" s="42">
        <v>0</v>
      </c>
      <c r="G88" s="42">
        <v>17</v>
      </c>
      <c r="H88" s="42">
        <v>0</v>
      </c>
      <c r="I88" s="42">
        <v>0</v>
      </c>
      <c r="J88" s="5">
        <v>25</v>
      </c>
      <c r="K88" s="1">
        <v>0</v>
      </c>
      <c r="L88" s="1">
        <v>0</v>
      </c>
      <c r="M88" s="1">
        <v>0</v>
      </c>
      <c r="N88" s="1">
        <v>2</v>
      </c>
    </row>
    <row r="89" spans="1:14" ht="12.75">
      <c r="A89">
        <f t="shared" si="1"/>
        <v>88</v>
      </c>
      <c r="B89" t="s">
        <v>1101</v>
      </c>
      <c r="C89" t="s">
        <v>359</v>
      </c>
      <c r="D89" s="42">
        <v>7</v>
      </c>
      <c r="E89" s="42">
        <v>7</v>
      </c>
      <c r="F89" s="42">
        <v>0</v>
      </c>
      <c r="G89" s="42">
        <v>7</v>
      </c>
      <c r="H89" s="42">
        <v>0</v>
      </c>
      <c r="I89" s="42">
        <v>0</v>
      </c>
      <c r="J89" s="5">
        <v>21</v>
      </c>
      <c r="K89" s="1">
        <v>0</v>
      </c>
      <c r="L89" s="1">
        <v>1</v>
      </c>
      <c r="M89" s="1">
        <v>0</v>
      </c>
      <c r="N89" s="1">
        <v>0</v>
      </c>
    </row>
    <row r="90" spans="1:14" ht="12.75">
      <c r="A90">
        <f t="shared" si="1"/>
        <v>89</v>
      </c>
      <c r="B90" t="s">
        <v>1175</v>
      </c>
      <c r="C90" t="s">
        <v>683</v>
      </c>
      <c r="D90" s="42">
        <v>11</v>
      </c>
      <c r="E90" s="42">
        <v>1</v>
      </c>
      <c r="F90" s="42">
        <v>0</v>
      </c>
      <c r="G90" s="42">
        <v>7</v>
      </c>
      <c r="H90" s="42">
        <v>0</v>
      </c>
      <c r="I90" s="42">
        <v>0</v>
      </c>
      <c r="J90" s="5">
        <v>19</v>
      </c>
      <c r="K90" s="1">
        <v>0</v>
      </c>
      <c r="L90" s="1">
        <v>0</v>
      </c>
      <c r="M90" s="1">
        <v>0</v>
      </c>
      <c r="N90" s="1">
        <v>1</v>
      </c>
    </row>
    <row r="91" spans="1:14" ht="12.75">
      <c r="A91">
        <f t="shared" si="1"/>
        <v>90</v>
      </c>
      <c r="B91" t="s">
        <v>1118</v>
      </c>
      <c r="C91" t="s">
        <v>411</v>
      </c>
      <c r="D91" s="42">
        <v>8</v>
      </c>
      <c r="E91" s="42">
        <v>1</v>
      </c>
      <c r="F91" s="42">
        <v>0</v>
      </c>
      <c r="G91" s="42">
        <v>0</v>
      </c>
      <c r="H91" s="42">
        <v>9</v>
      </c>
      <c r="I91" s="42">
        <v>0</v>
      </c>
      <c r="J91" s="5">
        <v>18</v>
      </c>
      <c r="K91" s="1">
        <v>0</v>
      </c>
      <c r="L91" s="1">
        <v>0</v>
      </c>
      <c r="M91" s="1">
        <v>0</v>
      </c>
      <c r="N91" s="1">
        <v>0</v>
      </c>
    </row>
    <row r="92" spans="1:14" ht="12.75">
      <c r="A92">
        <f t="shared" si="1"/>
        <v>91</v>
      </c>
      <c r="B92" t="s">
        <v>1283</v>
      </c>
      <c r="C92" t="s">
        <v>976</v>
      </c>
      <c r="D92" s="42">
        <v>7</v>
      </c>
      <c r="E92" s="42">
        <v>1</v>
      </c>
      <c r="F92" s="42">
        <v>0</v>
      </c>
      <c r="G92" s="42">
        <v>7</v>
      </c>
      <c r="H92" s="42">
        <v>1</v>
      </c>
      <c r="I92" s="42">
        <v>0</v>
      </c>
      <c r="J92" s="5">
        <v>16</v>
      </c>
      <c r="K92" s="1">
        <v>0</v>
      </c>
      <c r="L92" s="1">
        <v>0</v>
      </c>
      <c r="M92" s="1">
        <v>0</v>
      </c>
      <c r="N92" s="1">
        <v>1</v>
      </c>
    </row>
    <row r="93" spans="1:14" ht="12.75">
      <c r="A93">
        <f t="shared" si="1"/>
        <v>92</v>
      </c>
      <c r="B93" t="s">
        <v>1099</v>
      </c>
      <c r="C93" t="s">
        <v>334</v>
      </c>
      <c r="D93" s="42">
        <v>12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5">
        <v>12</v>
      </c>
      <c r="K93" s="1">
        <v>0</v>
      </c>
      <c r="L93" s="1">
        <v>0</v>
      </c>
      <c r="M93" s="1">
        <v>0</v>
      </c>
      <c r="N93" s="1">
        <v>1</v>
      </c>
    </row>
    <row r="94" spans="1:14" ht="12.75">
      <c r="A94">
        <f t="shared" si="1"/>
        <v>93</v>
      </c>
      <c r="B94" t="s">
        <v>1020</v>
      </c>
      <c r="C94" t="s">
        <v>8</v>
      </c>
      <c r="D94" s="42">
        <v>6</v>
      </c>
      <c r="E94" s="42">
        <v>2</v>
      </c>
      <c r="F94" s="42">
        <v>0</v>
      </c>
      <c r="G94" s="42">
        <v>3</v>
      </c>
      <c r="H94" s="42">
        <v>0</v>
      </c>
      <c r="I94" s="42">
        <v>0</v>
      </c>
      <c r="J94" s="5">
        <v>11</v>
      </c>
      <c r="K94" s="1">
        <v>0</v>
      </c>
      <c r="L94" s="1">
        <v>0</v>
      </c>
      <c r="M94" s="1">
        <v>0</v>
      </c>
      <c r="N94" s="1">
        <v>0</v>
      </c>
    </row>
    <row r="95" spans="1:14" ht="12.75">
      <c r="A95">
        <f t="shared" si="1"/>
        <v>94</v>
      </c>
      <c r="B95" t="s">
        <v>1048</v>
      </c>
      <c r="C95" t="s">
        <v>147</v>
      </c>
      <c r="D95" s="42">
        <v>5</v>
      </c>
      <c r="E95" s="42">
        <v>1</v>
      </c>
      <c r="F95" s="42">
        <v>0</v>
      </c>
      <c r="G95" s="42">
        <v>2</v>
      </c>
      <c r="H95" s="42">
        <v>0</v>
      </c>
      <c r="I95" s="42">
        <v>0</v>
      </c>
      <c r="J95" s="5">
        <v>8</v>
      </c>
      <c r="K95" s="1">
        <v>0</v>
      </c>
      <c r="L95" s="1">
        <v>0</v>
      </c>
      <c r="M95" s="1">
        <v>0</v>
      </c>
      <c r="N95" s="1">
        <v>0</v>
      </c>
    </row>
    <row r="96" spans="1:14" ht="12.75">
      <c r="A96">
        <f t="shared" si="1"/>
        <v>95</v>
      </c>
      <c r="B96" t="s">
        <v>1158</v>
      </c>
      <c r="C96" t="s">
        <v>620</v>
      </c>
      <c r="D96" s="42">
        <v>0</v>
      </c>
      <c r="E96" s="42">
        <v>0</v>
      </c>
      <c r="F96" s="42">
        <v>0</v>
      </c>
      <c r="G96" s="42">
        <v>7</v>
      </c>
      <c r="H96" s="42">
        <v>0</v>
      </c>
      <c r="I96" s="42">
        <v>0</v>
      </c>
      <c r="J96" s="5">
        <v>7</v>
      </c>
      <c r="K96" s="1">
        <v>0</v>
      </c>
      <c r="L96" s="1">
        <v>0</v>
      </c>
      <c r="M96" s="1">
        <v>0</v>
      </c>
      <c r="N96" s="1">
        <v>1</v>
      </c>
    </row>
    <row r="97" spans="1:14" ht="12.75">
      <c r="A97">
        <f t="shared" si="1"/>
        <v>96</v>
      </c>
      <c r="B97" t="s">
        <v>1137</v>
      </c>
      <c r="C97" t="s">
        <v>525</v>
      </c>
      <c r="D97" s="42">
        <v>1</v>
      </c>
      <c r="E97" s="42">
        <v>1</v>
      </c>
      <c r="F97" s="42">
        <v>0</v>
      </c>
      <c r="G97" s="42">
        <v>0</v>
      </c>
      <c r="H97" s="42">
        <v>0</v>
      </c>
      <c r="I97" s="42">
        <v>0</v>
      </c>
      <c r="J97" s="5">
        <v>2</v>
      </c>
      <c r="K97" s="1">
        <v>0</v>
      </c>
      <c r="L97" s="1">
        <v>0</v>
      </c>
      <c r="M97" s="1">
        <v>0</v>
      </c>
      <c r="N97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2011-07-30T17:49:28Z</dcterms:created>
  <dcterms:modified xsi:type="dcterms:W3CDTF">2013-05-17T20:16:58Z</dcterms:modified>
  <cp:category/>
  <cp:version/>
  <cp:contentType/>
  <cp:contentStatus/>
</cp:coreProperties>
</file>